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Ian\Leinster League\2024 League\Web Published\Leg 10 - Naul\"/>
    </mc:Choice>
  </mc:AlternateContent>
  <xr:revisionPtr revIDLastSave="0" documentId="13_ncr:1_{F403FE8D-CD76-4EB8-82A8-8CD95E9C399C}" xr6:coauthVersionLast="47" xr6:coauthVersionMax="47" xr10:uidLastSave="{00000000-0000-0000-0000-000000000000}"/>
  <bookViews>
    <workbookView xWindow="-120" yWindow="-120" windowWidth="51840" windowHeight="21120" tabRatio="960" xr2:uid="{00000000-000D-0000-FFFF-FFFF00000000}"/>
  </bookViews>
  <sheets>
    <sheet name="Leaderboards" sheetId="16" r:id="rId1"/>
    <sheet name="Club Score" sheetId="1" r:id="rId2"/>
    <sheet name="AAA" sheetId="3" r:id="rId3"/>
    <sheet name="AA" sheetId="4" r:id="rId4"/>
    <sheet name="A" sheetId="5" r:id="rId5"/>
    <sheet name="B" sheetId="6" r:id="rId6"/>
    <sheet name="C" sheetId="7" r:id="rId7"/>
    <sheet name="D" sheetId="8" r:id="rId8"/>
    <sheet name="Ladies" sheetId="9" r:id="rId9"/>
    <sheet name="Ladies HCAP" sheetId="17" r:id="rId10"/>
    <sheet name="Junior" sheetId="10" r:id="rId11"/>
    <sheet name="Junior HCAP" sheetId="18" r:id="rId12"/>
    <sheet name="Vets" sheetId="11" r:id="rId13"/>
    <sheet name="Vets HCAP" sheetId="19" r:id="rId14"/>
    <sheet name="SuperVet" sheetId="12" r:id="rId15"/>
    <sheet name="SuperVet HCAP" sheetId="20" r:id="rId16"/>
    <sheet name="Colts" sheetId="13" r:id="rId17"/>
    <sheet name="Colts HCAP" sheetId="23" r:id="rId18"/>
    <sheet name="Score Entry Sheet" sheetId="15" r:id="rId19"/>
  </sheets>
  <definedNames>
    <definedName name="_xlnm._FilterDatabase" localSheetId="18" hidden="1">'Score Entry Sheet'!$A$1:$V$458</definedName>
    <definedName name="_xlnm.Print_Area" localSheetId="4">A!$A$1:$U$141</definedName>
    <definedName name="_xlnm.Print_Area" localSheetId="3">AA!$A$1:$U$82</definedName>
    <definedName name="_xlnm.Print_Area" localSheetId="2">AAA!$A$1:$U$15</definedName>
    <definedName name="_xlnm.Print_Area" localSheetId="5">B!$A$1:$U$77</definedName>
    <definedName name="_xlnm.Print_Area" localSheetId="6">'C'!$A$1:$U$50</definedName>
    <definedName name="_xlnm.Print_Area" localSheetId="16">Colts!$A$1:$U$15</definedName>
    <definedName name="_xlnm.Print_Area" localSheetId="17">'Colts HCAP'!$A$1:$R$15</definedName>
    <definedName name="_xlnm.Print_Area" localSheetId="7">D!$A$1:$U$35</definedName>
    <definedName name="_xlnm.Print_Area" localSheetId="8">Ladies!$A$1:$U$13</definedName>
    <definedName name="_xlnm.Print_Area" localSheetId="9">'Ladies HCAP'!$A$1:$R$15</definedName>
    <definedName name="_xlnm.Print_Area" localSheetId="14">SuperVet!$A$1:$U$53</definedName>
    <definedName name="_xlnm.Print_Area" localSheetId="15">'SuperVet HCAP'!$A$1:$R$53</definedName>
    <definedName name="_xlnm.Print_Area" localSheetId="12">Vets!$A$1:$U$34</definedName>
    <definedName name="_xlnm.Print_Area" localSheetId="13">'Vets HCAP'!$A$1:$R$34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1" i="16" l="1"/>
  <c r="P72" i="16"/>
  <c r="P73" i="16"/>
  <c r="P74" i="16"/>
  <c r="P75" i="16"/>
  <c r="P76" i="16"/>
  <c r="P77" i="16"/>
  <c r="P78" i="16"/>
  <c r="P79" i="16"/>
  <c r="P70" i="16"/>
  <c r="H71" i="16"/>
  <c r="H72" i="16"/>
  <c r="H73" i="16"/>
  <c r="H74" i="16"/>
  <c r="H75" i="16"/>
  <c r="H76" i="16"/>
  <c r="H77" i="16"/>
  <c r="H78" i="16"/>
  <c r="H79" i="16"/>
  <c r="H70" i="16"/>
  <c r="P58" i="16"/>
  <c r="P59" i="16"/>
  <c r="P60" i="16"/>
  <c r="P61" i="16"/>
  <c r="P62" i="16"/>
  <c r="P63" i="16"/>
  <c r="P64" i="16"/>
  <c r="P65" i="16"/>
  <c r="P66" i="16"/>
  <c r="P57" i="16"/>
  <c r="H58" i="16"/>
  <c r="H59" i="16"/>
  <c r="H60" i="16"/>
  <c r="H61" i="16"/>
  <c r="H62" i="16"/>
  <c r="H63" i="16"/>
  <c r="H64" i="16"/>
  <c r="H65" i="16"/>
  <c r="H66" i="16"/>
  <c r="H57" i="16"/>
  <c r="X45" i="16"/>
  <c r="X46" i="16"/>
  <c r="X47" i="16"/>
  <c r="X48" i="16"/>
  <c r="X49" i="16"/>
  <c r="X50" i="16"/>
  <c r="X51" i="16"/>
  <c r="X52" i="16"/>
  <c r="X53" i="16"/>
  <c r="X44" i="16"/>
  <c r="P45" i="16"/>
  <c r="P46" i="16"/>
  <c r="P47" i="16"/>
  <c r="P48" i="16"/>
  <c r="P49" i="16"/>
  <c r="P50" i="16"/>
  <c r="P51" i="16"/>
  <c r="P52" i="16"/>
  <c r="P53" i="16"/>
  <c r="P44" i="16"/>
  <c r="H45" i="16"/>
  <c r="H46" i="16"/>
  <c r="H47" i="16"/>
  <c r="H48" i="16"/>
  <c r="H49" i="16"/>
  <c r="H50" i="16"/>
  <c r="H51" i="16"/>
  <c r="H52" i="16"/>
  <c r="H53" i="16"/>
  <c r="H44" i="16"/>
  <c r="X32" i="16"/>
  <c r="X33" i="16"/>
  <c r="X34" i="16"/>
  <c r="X35" i="16"/>
  <c r="X36" i="16"/>
  <c r="X37" i="16"/>
  <c r="X38" i="16"/>
  <c r="X39" i="16"/>
  <c r="X40" i="16"/>
  <c r="X31" i="16"/>
  <c r="P32" i="16"/>
  <c r="P33" i="16"/>
  <c r="P34" i="16"/>
  <c r="P35" i="16"/>
  <c r="P36" i="16"/>
  <c r="P37" i="16"/>
  <c r="P38" i="16"/>
  <c r="P39" i="16"/>
  <c r="P40" i="16"/>
  <c r="P31" i="16"/>
  <c r="H32" i="16"/>
  <c r="H33" i="16"/>
  <c r="H34" i="16"/>
  <c r="H35" i="16"/>
  <c r="H36" i="16"/>
  <c r="H37" i="16"/>
  <c r="H38" i="16"/>
  <c r="H39" i="16"/>
  <c r="H40" i="16"/>
  <c r="H31" i="16"/>
  <c r="X19" i="16"/>
  <c r="X20" i="16"/>
  <c r="X21" i="16"/>
  <c r="X22" i="16"/>
  <c r="X23" i="16"/>
  <c r="X24" i="16"/>
  <c r="X25" i="16"/>
  <c r="X26" i="16"/>
  <c r="X27" i="16"/>
  <c r="X18" i="16"/>
  <c r="P19" i="16"/>
  <c r="P20" i="16"/>
  <c r="P21" i="16"/>
  <c r="P22" i="16"/>
  <c r="P23" i="16"/>
  <c r="P24" i="16"/>
  <c r="P25" i="16"/>
  <c r="P26" i="16"/>
  <c r="P27" i="16"/>
  <c r="P18" i="16"/>
  <c r="H19" i="16"/>
  <c r="H20" i="16"/>
  <c r="H21" i="16"/>
  <c r="H22" i="16"/>
  <c r="H23" i="16"/>
  <c r="H24" i="16"/>
  <c r="H25" i="16"/>
  <c r="H26" i="16"/>
  <c r="H27" i="16"/>
  <c r="H18" i="16"/>
  <c r="X6" i="16"/>
  <c r="X7" i="16"/>
  <c r="X8" i="16"/>
  <c r="X9" i="16"/>
  <c r="X10" i="16"/>
  <c r="X11" i="16"/>
  <c r="X12" i="16"/>
  <c r="X13" i="16"/>
  <c r="X14" i="16"/>
  <c r="X5" i="16"/>
  <c r="P6" i="16"/>
  <c r="P7" i="16"/>
  <c r="P8" i="16"/>
  <c r="P9" i="16"/>
  <c r="P10" i="16"/>
  <c r="P11" i="16"/>
  <c r="P12" i="16"/>
  <c r="P13" i="16"/>
  <c r="P14" i="16"/>
  <c r="P5" i="16"/>
  <c r="H6" i="16"/>
  <c r="H7" i="16"/>
  <c r="H8" i="16"/>
  <c r="H9" i="16"/>
  <c r="H10" i="16"/>
  <c r="H11" i="16"/>
  <c r="H12" i="16"/>
  <c r="H13" i="16"/>
  <c r="H14" i="16"/>
  <c r="H5" i="16"/>
  <c r="K70" i="16"/>
  <c r="L70" i="16"/>
  <c r="M70" i="16"/>
  <c r="N70" i="16"/>
  <c r="O70" i="16"/>
  <c r="K71" i="16"/>
  <c r="L71" i="16"/>
  <c r="M71" i="16"/>
  <c r="N71" i="16"/>
  <c r="O71" i="16"/>
  <c r="K72" i="16"/>
  <c r="L72" i="16"/>
  <c r="M72" i="16"/>
  <c r="N72" i="16"/>
  <c r="O72" i="16"/>
  <c r="K73" i="16"/>
  <c r="L73" i="16"/>
  <c r="M73" i="16"/>
  <c r="N73" i="16"/>
  <c r="O73" i="16"/>
  <c r="K74" i="16"/>
  <c r="L74" i="16"/>
  <c r="M74" i="16"/>
  <c r="N74" i="16"/>
  <c r="O74" i="16"/>
  <c r="K75" i="16"/>
  <c r="L75" i="16"/>
  <c r="M75" i="16"/>
  <c r="N75" i="16"/>
  <c r="O75" i="16"/>
  <c r="K76" i="16"/>
  <c r="L76" i="16"/>
  <c r="M76" i="16"/>
  <c r="N76" i="16"/>
  <c r="O76" i="16"/>
  <c r="K77" i="16"/>
  <c r="L77" i="16"/>
  <c r="M77" i="16"/>
  <c r="N77" i="16"/>
  <c r="O77" i="16"/>
  <c r="K78" i="16"/>
  <c r="L78" i="16"/>
  <c r="M78" i="16"/>
  <c r="N78" i="16"/>
  <c r="O78" i="16"/>
  <c r="K79" i="16"/>
  <c r="L79" i="16"/>
  <c r="M79" i="16"/>
  <c r="N79" i="16"/>
  <c r="O79" i="16"/>
  <c r="G71" i="16" l="1"/>
  <c r="G72" i="16"/>
  <c r="G73" i="16"/>
  <c r="G74" i="16"/>
  <c r="G75" i="16"/>
  <c r="G76" i="16"/>
  <c r="G77" i="16"/>
  <c r="G78" i="16"/>
  <c r="G79" i="16"/>
  <c r="F71" i="16"/>
  <c r="F72" i="16"/>
  <c r="F73" i="16"/>
  <c r="F74" i="16"/>
  <c r="F75" i="16"/>
  <c r="F76" i="16"/>
  <c r="F77" i="16"/>
  <c r="F78" i="16"/>
  <c r="F79" i="16"/>
  <c r="E71" i="16"/>
  <c r="E72" i="16"/>
  <c r="E73" i="16"/>
  <c r="E74" i="16"/>
  <c r="E75" i="16"/>
  <c r="E76" i="16"/>
  <c r="E77" i="16"/>
  <c r="E78" i="16"/>
  <c r="E79" i="16"/>
  <c r="D71" i="16"/>
  <c r="D72" i="16"/>
  <c r="D73" i="16"/>
  <c r="D74" i="16"/>
  <c r="D75" i="16"/>
  <c r="D76" i="16"/>
  <c r="D77" i="16"/>
  <c r="D78" i="16"/>
  <c r="D79" i="16"/>
  <c r="C71" i="16"/>
  <c r="C72" i="16"/>
  <c r="C73" i="16"/>
  <c r="C74" i="16"/>
  <c r="C75" i="16"/>
  <c r="C76" i="16"/>
  <c r="C77" i="16"/>
  <c r="C78" i="16"/>
  <c r="C79" i="16"/>
  <c r="G70" i="16"/>
  <c r="D70" i="16"/>
  <c r="E70" i="16"/>
  <c r="F70" i="16"/>
  <c r="C70" i="16"/>
  <c r="N66" i="16"/>
  <c r="N59" i="16"/>
  <c r="N60" i="16"/>
  <c r="N61" i="16"/>
  <c r="N62" i="16"/>
  <c r="N63" i="16"/>
  <c r="N64" i="16"/>
  <c r="N65" i="16"/>
  <c r="N58" i="16"/>
  <c r="N57" i="16"/>
  <c r="F66" i="16"/>
  <c r="F59" i="16"/>
  <c r="F60" i="16"/>
  <c r="F61" i="16"/>
  <c r="F62" i="16"/>
  <c r="F63" i="16"/>
  <c r="F64" i="16"/>
  <c r="F65" i="16"/>
  <c r="F58" i="16"/>
  <c r="F57" i="16"/>
  <c r="V53" i="16"/>
  <c r="V46" i="16"/>
  <c r="V47" i="16"/>
  <c r="V48" i="16"/>
  <c r="V49" i="16"/>
  <c r="V50" i="16"/>
  <c r="V51" i="16"/>
  <c r="V52" i="16"/>
  <c r="V45" i="16"/>
  <c r="V44" i="16"/>
  <c r="N53" i="16"/>
  <c r="N46" i="16"/>
  <c r="N47" i="16"/>
  <c r="N48" i="16"/>
  <c r="N49" i="16"/>
  <c r="N50" i="16"/>
  <c r="N51" i="16"/>
  <c r="N52" i="16"/>
  <c r="N45" i="16"/>
  <c r="V40" i="16"/>
  <c r="V33" i="16"/>
  <c r="V34" i="16"/>
  <c r="V35" i="16"/>
  <c r="V36" i="16"/>
  <c r="V37" i="16"/>
  <c r="V38" i="16"/>
  <c r="V39" i="16"/>
  <c r="V32" i="16"/>
  <c r="V31" i="16"/>
  <c r="N40" i="16"/>
  <c r="N33" i="16"/>
  <c r="N34" i="16"/>
  <c r="N35" i="16"/>
  <c r="N36" i="16"/>
  <c r="N37" i="16"/>
  <c r="N38" i="16"/>
  <c r="N39" i="16"/>
  <c r="N32" i="16"/>
  <c r="N31" i="16"/>
  <c r="V27" i="16"/>
  <c r="V20" i="16"/>
  <c r="V21" i="16"/>
  <c r="V22" i="16"/>
  <c r="V23" i="16"/>
  <c r="V24" i="16"/>
  <c r="V25" i="16"/>
  <c r="V26" i="16"/>
  <c r="V19" i="16"/>
  <c r="V18" i="16"/>
  <c r="N27" i="16"/>
  <c r="N20" i="16"/>
  <c r="N21" i="16"/>
  <c r="N22" i="16"/>
  <c r="N23" i="16"/>
  <c r="N24" i="16"/>
  <c r="N25" i="16"/>
  <c r="N26" i="16"/>
  <c r="N19" i="16"/>
  <c r="N18" i="16"/>
  <c r="N44" i="16"/>
  <c r="F53" i="16"/>
  <c r="F46" i="16"/>
  <c r="F47" i="16"/>
  <c r="F48" i="16"/>
  <c r="F49" i="16"/>
  <c r="F50" i="16"/>
  <c r="F51" i="16"/>
  <c r="F52" i="16"/>
  <c r="F45" i="16"/>
  <c r="F44" i="16"/>
  <c r="F40" i="16"/>
  <c r="F33" i="16"/>
  <c r="F34" i="16"/>
  <c r="F35" i="16"/>
  <c r="F36" i="16"/>
  <c r="F37" i="16"/>
  <c r="F38" i="16"/>
  <c r="F39" i="16"/>
  <c r="F32" i="16"/>
  <c r="F31" i="16"/>
  <c r="F27" i="16"/>
  <c r="F20" i="16"/>
  <c r="F21" i="16"/>
  <c r="F22" i="16"/>
  <c r="F23" i="16"/>
  <c r="F24" i="16"/>
  <c r="F25" i="16"/>
  <c r="F26" i="16"/>
  <c r="F19" i="16"/>
  <c r="F18" i="16"/>
  <c r="V14" i="16"/>
  <c r="V7" i="16"/>
  <c r="V8" i="16"/>
  <c r="V9" i="16"/>
  <c r="V10" i="16"/>
  <c r="V11" i="16"/>
  <c r="V12" i="16"/>
  <c r="V13" i="16"/>
  <c r="V6" i="16"/>
  <c r="V5" i="16"/>
  <c r="N14" i="16"/>
  <c r="N12" i="16"/>
  <c r="N13" i="16"/>
  <c r="N11" i="16"/>
  <c r="N10" i="16"/>
  <c r="N9" i="16"/>
  <c r="N8" i="16"/>
  <c r="N7" i="16"/>
  <c r="N6" i="16"/>
  <c r="N5" i="16"/>
  <c r="F14" i="16"/>
  <c r="F13" i="16"/>
  <c r="F12" i="16"/>
  <c r="F11" i="16"/>
  <c r="F10" i="16"/>
  <c r="F9" i="16"/>
  <c r="F8" i="16"/>
  <c r="F7" i="16"/>
  <c r="F6" i="16"/>
  <c r="F5" i="16"/>
  <c r="D58" i="16" l="1"/>
  <c r="D59" i="16"/>
  <c r="D60" i="16"/>
  <c r="D61" i="16"/>
  <c r="D62" i="16"/>
  <c r="D63" i="16"/>
  <c r="D64" i="16"/>
  <c r="D65" i="16"/>
  <c r="D66" i="16"/>
  <c r="E58" i="16"/>
  <c r="E59" i="16"/>
  <c r="E60" i="16"/>
  <c r="E61" i="16"/>
  <c r="E62" i="16"/>
  <c r="E63" i="16"/>
  <c r="E64" i="16"/>
  <c r="E65" i="16"/>
  <c r="E66" i="16"/>
  <c r="G58" i="16"/>
  <c r="G59" i="16"/>
  <c r="G60" i="16"/>
  <c r="G61" i="16"/>
  <c r="G62" i="16"/>
  <c r="G63" i="16"/>
  <c r="G64" i="16"/>
  <c r="G65" i="16"/>
  <c r="G66" i="16"/>
  <c r="D57" i="16"/>
  <c r="E57" i="16"/>
  <c r="G57" i="16"/>
  <c r="C58" i="16"/>
  <c r="C59" i="16"/>
  <c r="C60" i="16"/>
  <c r="C61" i="16"/>
  <c r="C62" i="16"/>
  <c r="C63" i="16"/>
  <c r="C64" i="16"/>
  <c r="C65" i="16"/>
  <c r="C66" i="16"/>
  <c r="G7" i="16" l="1"/>
  <c r="G8" i="16"/>
  <c r="G9" i="16"/>
  <c r="G10" i="16"/>
  <c r="G11" i="16"/>
  <c r="G12" i="16"/>
  <c r="G13" i="16"/>
  <c r="G14" i="16"/>
  <c r="E7" i="16"/>
  <c r="E8" i="16"/>
  <c r="E9" i="16"/>
  <c r="E10" i="16"/>
  <c r="E11" i="16"/>
  <c r="E12" i="16"/>
  <c r="E13" i="16"/>
  <c r="E14" i="16"/>
  <c r="K58" i="16"/>
  <c r="L58" i="16"/>
  <c r="M58" i="16"/>
  <c r="O58" i="16"/>
  <c r="K59" i="16"/>
  <c r="L59" i="16"/>
  <c r="M59" i="16"/>
  <c r="O59" i="16"/>
  <c r="K60" i="16"/>
  <c r="L60" i="16"/>
  <c r="M60" i="16"/>
  <c r="O60" i="16"/>
  <c r="K61" i="16"/>
  <c r="L61" i="16"/>
  <c r="M61" i="16"/>
  <c r="O61" i="16"/>
  <c r="K62" i="16"/>
  <c r="L62" i="16"/>
  <c r="M62" i="16"/>
  <c r="O62" i="16"/>
  <c r="K63" i="16"/>
  <c r="L63" i="16"/>
  <c r="M63" i="16"/>
  <c r="O63" i="16"/>
  <c r="K64" i="16"/>
  <c r="L64" i="16"/>
  <c r="M64" i="16"/>
  <c r="O64" i="16"/>
  <c r="K65" i="16"/>
  <c r="L65" i="16"/>
  <c r="M65" i="16"/>
  <c r="O65" i="16"/>
  <c r="K66" i="16"/>
  <c r="L66" i="16"/>
  <c r="M66" i="16"/>
  <c r="O66" i="16"/>
  <c r="S45" i="16"/>
  <c r="T45" i="16"/>
  <c r="U45" i="16"/>
  <c r="W45" i="16"/>
  <c r="S46" i="16"/>
  <c r="T46" i="16"/>
  <c r="U46" i="16"/>
  <c r="W46" i="16"/>
  <c r="S47" i="16"/>
  <c r="T47" i="16"/>
  <c r="U47" i="16"/>
  <c r="W47" i="16"/>
  <c r="S48" i="16"/>
  <c r="T48" i="16"/>
  <c r="U48" i="16"/>
  <c r="W48" i="16"/>
  <c r="S49" i="16"/>
  <c r="T49" i="16"/>
  <c r="U49" i="16"/>
  <c r="W49" i="16"/>
  <c r="S50" i="16"/>
  <c r="T50" i="16"/>
  <c r="U50" i="16"/>
  <c r="W50" i="16"/>
  <c r="S51" i="16"/>
  <c r="T51" i="16"/>
  <c r="U51" i="16"/>
  <c r="W51" i="16"/>
  <c r="S52" i="16"/>
  <c r="T52" i="16"/>
  <c r="U52" i="16"/>
  <c r="W52" i="16"/>
  <c r="S53" i="16"/>
  <c r="T53" i="16"/>
  <c r="U53" i="16"/>
  <c r="W53" i="16"/>
  <c r="K45" i="16"/>
  <c r="L45" i="16"/>
  <c r="M45" i="16"/>
  <c r="O45" i="16"/>
  <c r="K46" i="16"/>
  <c r="L46" i="16"/>
  <c r="M46" i="16"/>
  <c r="O46" i="16"/>
  <c r="K47" i="16"/>
  <c r="L47" i="16"/>
  <c r="M47" i="16"/>
  <c r="O47" i="16"/>
  <c r="K48" i="16"/>
  <c r="L48" i="16"/>
  <c r="M48" i="16"/>
  <c r="O48" i="16"/>
  <c r="K49" i="16"/>
  <c r="L49" i="16"/>
  <c r="M49" i="16"/>
  <c r="O49" i="16"/>
  <c r="K50" i="16"/>
  <c r="L50" i="16"/>
  <c r="M50" i="16"/>
  <c r="O50" i="16"/>
  <c r="K51" i="16"/>
  <c r="L51" i="16"/>
  <c r="M51" i="16"/>
  <c r="O51" i="16"/>
  <c r="K52" i="16"/>
  <c r="L52" i="16"/>
  <c r="M52" i="16"/>
  <c r="O52" i="16"/>
  <c r="K53" i="16"/>
  <c r="L53" i="16"/>
  <c r="M53" i="16"/>
  <c r="O53" i="16"/>
  <c r="K32" i="16"/>
  <c r="L32" i="16"/>
  <c r="M32" i="16"/>
  <c r="O32" i="16"/>
  <c r="K33" i="16"/>
  <c r="L33" i="16"/>
  <c r="M33" i="16"/>
  <c r="O33" i="16"/>
  <c r="K34" i="16"/>
  <c r="L34" i="16"/>
  <c r="M34" i="16"/>
  <c r="O34" i="16"/>
  <c r="K35" i="16"/>
  <c r="L35" i="16"/>
  <c r="M35" i="16"/>
  <c r="O35" i="16"/>
  <c r="K36" i="16"/>
  <c r="L36" i="16"/>
  <c r="M36" i="16"/>
  <c r="O36" i="16"/>
  <c r="K37" i="16"/>
  <c r="L37" i="16"/>
  <c r="M37" i="16"/>
  <c r="O37" i="16"/>
  <c r="K38" i="16"/>
  <c r="L38" i="16"/>
  <c r="M38" i="16"/>
  <c r="O38" i="16"/>
  <c r="K39" i="16"/>
  <c r="L39" i="16"/>
  <c r="M39" i="16"/>
  <c r="O39" i="16"/>
  <c r="K40" i="16"/>
  <c r="L40" i="16"/>
  <c r="M40" i="16"/>
  <c r="O40" i="16"/>
  <c r="S32" i="16"/>
  <c r="T32" i="16"/>
  <c r="U32" i="16"/>
  <c r="W32" i="16"/>
  <c r="S33" i="16"/>
  <c r="T33" i="16"/>
  <c r="U33" i="16"/>
  <c r="W33" i="16"/>
  <c r="S34" i="16"/>
  <c r="T34" i="16"/>
  <c r="U34" i="16"/>
  <c r="W34" i="16"/>
  <c r="S35" i="16"/>
  <c r="T35" i="16"/>
  <c r="U35" i="16"/>
  <c r="W35" i="16"/>
  <c r="S36" i="16"/>
  <c r="T36" i="16"/>
  <c r="U36" i="16"/>
  <c r="W36" i="16"/>
  <c r="S37" i="16"/>
  <c r="T37" i="16"/>
  <c r="U37" i="16"/>
  <c r="W37" i="16"/>
  <c r="S38" i="16"/>
  <c r="T38" i="16"/>
  <c r="U38" i="16"/>
  <c r="W38" i="16"/>
  <c r="S39" i="16"/>
  <c r="T39" i="16"/>
  <c r="U39" i="16"/>
  <c r="W39" i="16"/>
  <c r="S40" i="16"/>
  <c r="T40" i="16"/>
  <c r="U40" i="16"/>
  <c r="W40" i="16"/>
  <c r="C45" i="16"/>
  <c r="D45" i="16"/>
  <c r="E45" i="16"/>
  <c r="G45" i="16"/>
  <c r="C46" i="16"/>
  <c r="D46" i="16"/>
  <c r="E46" i="16"/>
  <c r="G46" i="16"/>
  <c r="C47" i="16"/>
  <c r="D47" i="16"/>
  <c r="E47" i="16"/>
  <c r="G47" i="16"/>
  <c r="C48" i="16"/>
  <c r="D48" i="16"/>
  <c r="E48" i="16"/>
  <c r="G48" i="16"/>
  <c r="C49" i="16"/>
  <c r="D49" i="16"/>
  <c r="E49" i="16"/>
  <c r="G49" i="16"/>
  <c r="C50" i="16"/>
  <c r="D50" i="16"/>
  <c r="E50" i="16"/>
  <c r="G50" i="16"/>
  <c r="C51" i="16"/>
  <c r="D51" i="16"/>
  <c r="E51" i="16"/>
  <c r="G51" i="16"/>
  <c r="C52" i="16"/>
  <c r="D52" i="16"/>
  <c r="E52" i="16"/>
  <c r="G52" i="16"/>
  <c r="C53" i="16"/>
  <c r="D53" i="16"/>
  <c r="E53" i="16"/>
  <c r="G53" i="16"/>
  <c r="C32" i="16"/>
  <c r="D32" i="16"/>
  <c r="E32" i="16"/>
  <c r="G32" i="16"/>
  <c r="C33" i="16"/>
  <c r="D33" i="16"/>
  <c r="E33" i="16"/>
  <c r="G33" i="16"/>
  <c r="C34" i="16"/>
  <c r="D34" i="16"/>
  <c r="E34" i="16"/>
  <c r="G34" i="16"/>
  <c r="C35" i="16"/>
  <c r="D35" i="16"/>
  <c r="E35" i="16"/>
  <c r="G35" i="16"/>
  <c r="C36" i="16"/>
  <c r="D36" i="16"/>
  <c r="E36" i="16"/>
  <c r="G36" i="16"/>
  <c r="C37" i="16"/>
  <c r="D37" i="16"/>
  <c r="E37" i="16"/>
  <c r="G37" i="16"/>
  <c r="C38" i="16"/>
  <c r="D38" i="16"/>
  <c r="E38" i="16"/>
  <c r="G38" i="16"/>
  <c r="C39" i="16"/>
  <c r="D39" i="16"/>
  <c r="E39" i="16"/>
  <c r="G39" i="16"/>
  <c r="C40" i="16"/>
  <c r="D40" i="16"/>
  <c r="E40" i="16"/>
  <c r="G40" i="16"/>
  <c r="G31" i="16"/>
  <c r="D31" i="16"/>
  <c r="E31" i="16"/>
  <c r="C31" i="16"/>
  <c r="S19" i="16"/>
  <c r="T19" i="16"/>
  <c r="U19" i="16"/>
  <c r="W19" i="16"/>
  <c r="S20" i="16"/>
  <c r="T20" i="16"/>
  <c r="U20" i="16"/>
  <c r="W20" i="16"/>
  <c r="S21" i="16"/>
  <c r="T21" i="16"/>
  <c r="U21" i="16"/>
  <c r="W21" i="16"/>
  <c r="S22" i="16"/>
  <c r="T22" i="16"/>
  <c r="U22" i="16"/>
  <c r="W22" i="16"/>
  <c r="S23" i="16"/>
  <c r="T23" i="16"/>
  <c r="U23" i="16"/>
  <c r="W23" i="16"/>
  <c r="S24" i="16"/>
  <c r="T24" i="16"/>
  <c r="U24" i="16"/>
  <c r="W24" i="16"/>
  <c r="S25" i="16"/>
  <c r="T25" i="16"/>
  <c r="U25" i="16"/>
  <c r="W25" i="16"/>
  <c r="S26" i="16"/>
  <c r="T26" i="16"/>
  <c r="U26" i="16"/>
  <c r="W26" i="16"/>
  <c r="S27" i="16"/>
  <c r="T27" i="16"/>
  <c r="U27" i="16"/>
  <c r="W27" i="16"/>
  <c r="S6" i="16"/>
  <c r="T6" i="16"/>
  <c r="U6" i="16"/>
  <c r="W6" i="16"/>
  <c r="S7" i="16"/>
  <c r="T7" i="16"/>
  <c r="U7" i="16"/>
  <c r="W7" i="16"/>
  <c r="S8" i="16"/>
  <c r="T8" i="16"/>
  <c r="U8" i="16"/>
  <c r="W8" i="16"/>
  <c r="S9" i="16"/>
  <c r="T9" i="16"/>
  <c r="U9" i="16"/>
  <c r="W9" i="16"/>
  <c r="S10" i="16"/>
  <c r="T10" i="16"/>
  <c r="U10" i="16"/>
  <c r="W10" i="16"/>
  <c r="S11" i="16"/>
  <c r="T11" i="16"/>
  <c r="U11" i="16"/>
  <c r="W11" i="16"/>
  <c r="S12" i="16"/>
  <c r="T12" i="16"/>
  <c r="U12" i="16"/>
  <c r="W12" i="16"/>
  <c r="S13" i="16"/>
  <c r="T13" i="16"/>
  <c r="U13" i="16"/>
  <c r="W13" i="16"/>
  <c r="S14" i="16"/>
  <c r="T14" i="16"/>
  <c r="U14" i="16"/>
  <c r="W14" i="16"/>
  <c r="K19" i="16"/>
  <c r="L19" i="16"/>
  <c r="M19" i="16"/>
  <c r="O19" i="16"/>
  <c r="K20" i="16"/>
  <c r="L20" i="16"/>
  <c r="M20" i="16"/>
  <c r="O20" i="16"/>
  <c r="K21" i="16"/>
  <c r="L21" i="16"/>
  <c r="M21" i="16"/>
  <c r="O21" i="16"/>
  <c r="K22" i="16"/>
  <c r="L22" i="16"/>
  <c r="M22" i="16"/>
  <c r="O22" i="16"/>
  <c r="K23" i="16"/>
  <c r="L23" i="16"/>
  <c r="M23" i="16"/>
  <c r="O23" i="16"/>
  <c r="K24" i="16"/>
  <c r="L24" i="16"/>
  <c r="M24" i="16"/>
  <c r="O24" i="16"/>
  <c r="K25" i="16"/>
  <c r="L25" i="16"/>
  <c r="M25" i="16"/>
  <c r="O25" i="16"/>
  <c r="K26" i="16"/>
  <c r="L26" i="16"/>
  <c r="M26" i="16"/>
  <c r="O26" i="16"/>
  <c r="K27" i="16"/>
  <c r="L27" i="16"/>
  <c r="M27" i="16"/>
  <c r="O27" i="16"/>
  <c r="K6" i="16"/>
  <c r="L6" i="16"/>
  <c r="M6" i="16"/>
  <c r="O6" i="16"/>
  <c r="K7" i="16"/>
  <c r="L7" i="16"/>
  <c r="M7" i="16"/>
  <c r="O7" i="16"/>
  <c r="K8" i="16"/>
  <c r="L8" i="16"/>
  <c r="M8" i="16"/>
  <c r="O8" i="16"/>
  <c r="K9" i="16"/>
  <c r="L9" i="16"/>
  <c r="M9" i="16"/>
  <c r="O9" i="16"/>
  <c r="K10" i="16"/>
  <c r="L10" i="16"/>
  <c r="M10" i="16"/>
  <c r="O10" i="16"/>
  <c r="K11" i="16"/>
  <c r="L11" i="16"/>
  <c r="M11" i="16"/>
  <c r="O11" i="16"/>
  <c r="K12" i="16"/>
  <c r="L12" i="16"/>
  <c r="M12" i="16"/>
  <c r="O12" i="16"/>
  <c r="K13" i="16"/>
  <c r="L13" i="16"/>
  <c r="M13" i="16"/>
  <c r="O13" i="16"/>
  <c r="K14" i="16"/>
  <c r="L14" i="16"/>
  <c r="M14" i="16"/>
  <c r="O14" i="16"/>
  <c r="C19" i="16"/>
  <c r="D19" i="16"/>
  <c r="E19" i="16"/>
  <c r="G19" i="16"/>
  <c r="C20" i="16"/>
  <c r="D20" i="16"/>
  <c r="E20" i="16"/>
  <c r="G20" i="16"/>
  <c r="C21" i="16"/>
  <c r="D21" i="16"/>
  <c r="E21" i="16"/>
  <c r="G21" i="16"/>
  <c r="C22" i="16"/>
  <c r="D22" i="16"/>
  <c r="E22" i="16"/>
  <c r="G22" i="16"/>
  <c r="C23" i="16"/>
  <c r="D23" i="16"/>
  <c r="E23" i="16"/>
  <c r="G23" i="16"/>
  <c r="C24" i="16"/>
  <c r="D24" i="16"/>
  <c r="E24" i="16"/>
  <c r="G24" i="16"/>
  <c r="C25" i="16"/>
  <c r="D25" i="16"/>
  <c r="E25" i="16"/>
  <c r="G25" i="16"/>
  <c r="C26" i="16"/>
  <c r="D26" i="16"/>
  <c r="E26" i="16"/>
  <c r="G26" i="16"/>
  <c r="C27" i="16"/>
  <c r="D27" i="16"/>
  <c r="E27" i="16"/>
  <c r="G27" i="16"/>
  <c r="D6" i="16"/>
  <c r="D7" i="16"/>
  <c r="D8" i="16"/>
  <c r="D9" i="16"/>
  <c r="D10" i="16"/>
  <c r="D11" i="16"/>
  <c r="D12" i="16"/>
  <c r="D13" i="16"/>
  <c r="D14" i="16"/>
  <c r="C6" i="16"/>
  <c r="C7" i="16"/>
  <c r="C8" i="16"/>
  <c r="C9" i="16"/>
  <c r="C10" i="16"/>
  <c r="C11" i="16"/>
  <c r="C12" i="16"/>
  <c r="C13" i="16"/>
  <c r="C14" i="16"/>
  <c r="U44" i="16" l="1"/>
  <c r="T44" i="16"/>
  <c r="S44" i="16"/>
  <c r="M44" i="16" l="1"/>
  <c r="L44" i="16"/>
  <c r="K44" i="16"/>
  <c r="M57" i="16" l="1"/>
  <c r="L57" i="16"/>
  <c r="K57" i="16"/>
  <c r="M31" i="16" l="1"/>
  <c r="L31" i="16"/>
  <c r="K31" i="16"/>
  <c r="U18" i="16"/>
  <c r="T18" i="16"/>
  <c r="S18" i="16"/>
  <c r="M5" i="16"/>
  <c r="L5" i="16"/>
  <c r="K5" i="16"/>
  <c r="D44" i="16" l="1"/>
  <c r="C44" i="16"/>
  <c r="T31" i="16"/>
  <c r="S31" i="16"/>
  <c r="C57" i="16"/>
  <c r="U31" i="16"/>
  <c r="E44" i="16"/>
  <c r="S5" i="16"/>
  <c r="T5" i="16"/>
  <c r="U5" i="16"/>
  <c r="K18" i="16"/>
  <c r="L18" i="16"/>
  <c r="M18" i="16"/>
  <c r="C18" i="16"/>
  <c r="D18" i="16"/>
  <c r="E18" i="16"/>
  <c r="C5" i="16"/>
  <c r="E5" i="16"/>
  <c r="E6" i="16"/>
  <c r="D5" i="16"/>
  <c r="O5" i="16" l="1"/>
  <c r="G6" i="16"/>
  <c r="G5" i="16"/>
  <c r="O31" i="16"/>
  <c r="W18" i="16"/>
  <c r="O57" i="16"/>
  <c r="W5" i="16"/>
  <c r="O18" i="16"/>
  <c r="W31" i="16"/>
  <c r="O44" i="16" l="1"/>
  <c r="G44" i="16"/>
  <c r="W44" i="16"/>
  <c r="G18" i="16"/>
</calcChain>
</file>

<file path=xl/sharedStrings.xml><?xml version="1.0" encoding="utf-8"?>
<sst xmlns="http://schemas.openxmlformats.org/spreadsheetml/2006/main" count="6163" uniqueCount="1019">
  <si>
    <t>Club</t>
  </si>
  <si>
    <t>Total Score</t>
  </si>
  <si>
    <t>Balheary</t>
  </si>
  <si>
    <t>Batterstown</t>
  </si>
  <si>
    <t>Courtlough</t>
  </si>
  <si>
    <t>Cregg Wood</t>
  </si>
  <si>
    <t>Defence Forces</t>
  </si>
  <si>
    <t>Hempstown</t>
  </si>
  <si>
    <t>Mill Hill</t>
  </si>
  <si>
    <t>Naul</t>
  </si>
  <si>
    <t>Pineridge</t>
  </si>
  <si>
    <t>LL Number</t>
  </si>
  <si>
    <t>Name</t>
  </si>
  <si>
    <t>Category</t>
  </si>
  <si>
    <t>Class</t>
  </si>
  <si>
    <t>Average Score</t>
  </si>
  <si>
    <t>Best 7 Score</t>
  </si>
  <si>
    <t>Best 7 Average</t>
  </si>
  <si>
    <t>Line</t>
  </si>
  <si>
    <t>2024 Leaderboards</t>
  </si>
  <si>
    <t>Position</t>
  </si>
  <si>
    <t>Number</t>
  </si>
  <si>
    <t>Score</t>
  </si>
  <si>
    <t>HCAP</t>
  </si>
  <si>
    <t>Best 7 HCAP</t>
  </si>
  <si>
    <t>Shoot 1</t>
  </si>
  <si>
    <t>HCAP 1</t>
  </si>
  <si>
    <t>Shoot 2</t>
  </si>
  <si>
    <t>HCAP 2</t>
  </si>
  <si>
    <t>Shoot 3</t>
  </si>
  <si>
    <t>HCAP 3</t>
  </si>
  <si>
    <t>Shoot 4</t>
  </si>
  <si>
    <t>HCAP 4</t>
  </si>
  <si>
    <t>Shoot 5</t>
  </si>
  <si>
    <t>HCAP 5</t>
  </si>
  <si>
    <t>Shoot 6</t>
  </si>
  <si>
    <t>HCAP 6</t>
  </si>
  <si>
    <t>Shoot 7</t>
  </si>
  <si>
    <t>HCAP 7</t>
  </si>
  <si>
    <t>Shoot 8</t>
  </si>
  <si>
    <t>HCAP 8</t>
  </si>
  <si>
    <t>Shoot 9</t>
  </si>
  <si>
    <t>HCAP 9</t>
  </si>
  <si>
    <t>Shoot 10</t>
  </si>
  <si>
    <t>HCAP 10</t>
  </si>
  <si>
    <t>Ardee CPC</t>
  </si>
  <si>
    <t>Ardee Sports</t>
  </si>
  <si>
    <t>Bray</t>
  </si>
  <si>
    <t>Clonalvey</t>
  </si>
  <si>
    <t>St Ciarans CPC</t>
  </si>
  <si>
    <t>St Brigids CPC</t>
  </si>
  <si>
    <t>Streete CPC</t>
  </si>
  <si>
    <t>Hillview CPC</t>
  </si>
  <si>
    <t>LL5351</t>
  </si>
  <si>
    <t>Aidan Duffy</t>
  </si>
  <si>
    <t>SVT</t>
  </si>
  <si>
    <t>B</t>
  </si>
  <si>
    <t>LL2018109</t>
  </si>
  <si>
    <t>Alex Daries</t>
  </si>
  <si>
    <t>Snr</t>
  </si>
  <si>
    <t>A</t>
  </si>
  <si>
    <t>LL2022001</t>
  </si>
  <si>
    <t>Barry Larkin</t>
  </si>
  <si>
    <t>LL10658</t>
  </si>
  <si>
    <t>Connor Duggan</t>
  </si>
  <si>
    <t>AA</t>
  </si>
  <si>
    <t>LL2019225</t>
  </si>
  <si>
    <t>David Murphy</t>
  </si>
  <si>
    <t>C</t>
  </si>
  <si>
    <t>LL2019049</t>
  </si>
  <si>
    <t>David O'Neill</t>
  </si>
  <si>
    <t>LL10373</t>
  </si>
  <si>
    <t>Dennis Duggan</t>
  </si>
  <si>
    <t>LL8335</t>
  </si>
  <si>
    <t>Enda Byrne</t>
  </si>
  <si>
    <t>LL10657</t>
  </si>
  <si>
    <t>Gerard Kirk</t>
  </si>
  <si>
    <t>VET</t>
  </si>
  <si>
    <t>LL2019052</t>
  </si>
  <si>
    <t>Jack Matthews</t>
  </si>
  <si>
    <t>LL10371</t>
  </si>
  <si>
    <t>James Healy</t>
  </si>
  <si>
    <t>LL7898</t>
  </si>
  <si>
    <t>James Sharkey</t>
  </si>
  <si>
    <t>LL01009</t>
  </si>
  <si>
    <t>Jodi Devlin</t>
  </si>
  <si>
    <t>LL2019047</t>
  </si>
  <si>
    <t>John Carroll</t>
  </si>
  <si>
    <t>LL10128</t>
  </si>
  <si>
    <t>John J O'Neill</t>
  </si>
  <si>
    <t>LL8788</t>
  </si>
  <si>
    <t>John Lucas</t>
  </si>
  <si>
    <t>LL2019050</t>
  </si>
  <si>
    <t>Katie O'Neill</t>
  </si>
  <si>
    <t>Jnr</t>
  </si>
  <si>
    <t>LL2022003</t>
  </si>
  <si>
    <t>Larry Muckian</t>
  </si>
  <si>
    <t>D</t>
  </si>
  <si>
    <t>LL10129</t>
  </si>
  <si>
    <t>Martin Carroll</t>
  </si>
  <si>
    <t>LL2022005</t>
  </si>
  <si>
    <t>Niall Larkin</t>
  </si>
  <si>
    <t>LL2020152</t>
  </si>
  <si>
    <t>Nigel Muckian</t>
  </si>
  <si>
    <t>Ryan Duffy</t>
  </si>
  <si>
    <t>LL2018106</t>
  </si>
  <si>
    <t>Stephen Gilliland</t>
  </si>
  <si>
    <t>LL8777</t>
  </si>
  <si>
    <t>Thomas Lennon</t>
  </si>
  <si>
    <t>LL2022007</t>
  </si>
  <si>
    <t>Thomas O'Neill</t>
  </si>
  <si>
    <t>LL202403</t>
  </si>
  <si>
    <t>Aaron Cox</t>
  </si>
  <si>
    <t>N/C</t>
  </si>
  <si>
    <t>LL202402</t>
  </si>
  <si>
    <t>Robert Cox</t>
  </si>
  <si>
    <t>LL202401</t>
  </si>
  <si>
    <t>Ian Lawlor</t>
  </si>
  <si>
    <t>LL202404</t>
  </si>
  <si>
    <t>LL202406</t>
  </si>
  <si>
    <t>LL202407</t>
  </si>
  <si>
    <t>LL202408</t>
  </si>
  <si>
    <t>LL202410</t>
  </si>
  <si>
    <t>LL202412</t>
  </si>
  <si>
    <t>LL202413</t>
  </si>
  <si>
    <t>LL202415</t>
  </si>
  <si>
    <t>LL202422</t>
  </si>
  <si>
    <t>LL202424</t>
  </si>
  <si>
    <t>LL202430</t>
  </si>
  <si>
    <t>LL202439</t>
  </si>
  <si>
    <t>LL202440</t>
  </si>
  <si>
    <t>LL202446</t>
  </si>
  <si>
    <t>LL202450</t>
  </si>
  <si>
    <t>Ivan Cloney</t>
  </si>
  <si>
    <t>Carrick Glen</t>
  </si>
  <si>
    <t>Paul O Shea</t>
  </si>
  <si>
    <t>Evan Clarke</t>
  </si>
  <si>
    <t>LL2023125</t>
  </si>
  <si>
    <t xml:space="preserve">Alan Clarke  </t>
  </si>
  <si>
    <t>LL2018063</t>
  </si>
  <si>
    <t>Anthony Darby</t>
  </si>
  <si>
    <t>LL201603</t>
  </si>
  <si>
    <t>Brian Mooney</t>
  </si>
  <si>
    <t>LL10795</t>
  </si>
  <si>
    <t>Colin McCall</t>
  </si>
  <si>
    <t>LL10352</t>
  </si>
  <si>
    <t>David Strickland</t>
  </si>
  <si>
    <t>Vet</t>
  </si>
  <si>
    <t>LL201604</t>
  </si>
  <si>
    <t>Gillian Nixon</t>
  </si>
  <si>
    <t>Ldy</t>
  </si>
  <si>
    <t>LL02201</t>
  </si>
  <si>
    <t>Kevin Carron</t>
  </si>
  <si>
    <t>LL10511</t>
  </si>
  <si>
    <t>Mark Brady</t>
  </si>
  <si>
    <t>LL10794</t>
  </si>
  <si>
    <t>Michael Brennan</t>
  </si>
  <si>
    <t>LL10380</t>
  </si>
  <si>
    <t>Paul Byrne</t>
  </si>
  <si>
    <t>LL01034</t>
  </si>
  <si>
    <t>Peter O'Leary</t>
  </si>
  <si>
    <t>LL01160</t>
  </si>
  <si>
    <t>Raymond Logan</t>
  </si>
  <si>
    <t>LL9300</t>
  </si>
  <si>
    <t>William O'Leary</t>
  </si>
  <si>
    <t>Bella Gaffney</t>
  </si>
  <si>
    <t>Thomas Mulligan</t>
  </si>
  <si>
    <t>LL2023087</t>
  </si>
  <si>
    <t>Alan Marshal</t>
  </si>
  <si>
    <t>LL2023134</t>
  </si>
  <si>
    <t>Andrew McCann</t>
  </si>
  <si>
    <t>LL2023088</t>
  </si>
  <si>
    <t>Darren Walsh</t>
  </si>
  <si>
    <t>LL2023089</t>
  </si>
  <si>
    <t>David Brady</t>
  </si>
  <si>
    <t>LL2023091</t>
  </si>
  <si>
    <t>Donal Mc Donnell</t>
  </si>
  <si>
    <t>LL2023092</t>
  </si>
  <si>
    <t>Garret Mooney</t>
  </si>
  <si>
    <t>LL2023093</t>
  </si>
  <si>
    <t>Gavin Davey</t>
  </si>
  <si>
    <t>LL2023096</t>
  </si>
  <si>
    <t>Gerald Mooney</t>
  </si>
  <si>
    <t>LL2023099</t>
  </si>
  <si>
    <t>John M Synnott</t>
  </si>
  <si>
    <t>LL2023100</t>
  </si>
  <si>
    <t>Keith Clancy</t>
  </si>
  <si>
    <t>LL2023101</t>
  </si>
  <si>
    <t>Kevin Scott</t>
  </si>
  <si>
    <t>LL2023103</t>
  </si>
  <si>
    <t>Niall Rooney</t>
  </si>
  <si>
    <t>LL2023104</t>
  </si>
  <si>
    <t>Patrick McCann</t>
  </si>
  <si>
    <t>LL2023106</t>
  </si>
  <si>
    <t>Sean Connoly</t>
  </si>
  <si>
    <t>LL2023107</t>
  </si>
  <si>
    <t>Shaun Leahy</t>
  </si>
  <si>
    <t>Ciaran Hogarty</t>
  </si>
  <si>
    <t>Alan Donnelly</t>
  </si>
  <si>
    <t>Callum Watters</t>
  </si>
  <si>
    <t>Cian Monaghan</t>
  </si>
  <si>
    <t>David Brennan</t>
  </si>
  <si>
    <t>Joe Austin</t>
  </si>
  <si>
    <t>John Babbington</t>
  </si>
  <si>
    <t>Kieran Finnegan</t>
  </si>
  <si>
    <t>Maebh Dennehy</t>
  </si>
  <si>
    <t>Marcin Maranowski</t>
  </si>
  <si>
    <t>Marcus Dennehy</t>
  </si>
  <si>
    <t>Martin Brennan</t>
  </si>
  <si>
    <t>Sean Wright</t>
  </si>
  <si>
    <t>LL202451</t>
  </si>
  <si>
    <t>LL202452</t>
  </si>
  <si>
    <t>LL202453</t>
  </si>
  <si>
    <t>LL2020158</t>
  </si>
  <si>
    <t>LL2023137</t>
  </si>
  <si>
    <t>Delwyn Monaghan</t>
  </si>
  <si>
    <t>LL2017138</t>
  </si>
  <si>
    <t>Dermot Monaghan</t>
  </si>
  <si>
    <t>LL7345</t>
  </si>
  <si>
    <t>Gerry Woods</t>
  </si>
  <si>
    <t>LL10532</t>
  </si>
  <si>
    <t>John Loughran</t>
  </si>
  <si>
    <t>LL2022205</t>
  </si>
  <si>
    <t>Jonathon Smyth</t>
  </si>
  <si>
    <t>LL323</t>
  </si>
  <si>
    <t>Kevin Kelly</t>
  </si>
  <si>
    <t>LL10533</t>
  </si>
  <si>
    <t>Kevin Loughran</t>
  </si>
  <si>
    <t>LL2023130</t>
  </si>
  <si>
    <t>Liliana McGreal</t>
  </si>
  <si>
    <t>LL2023131</t>
  </si>
  <si>
    <t>Michael McGreal</t>
  </si>
  <si>
    <t>LL2022202</t>
  </si>
  <si>
    <t>Nathan Monaghan</t>
  </si>
  <si>
    <t>LL2022096</t>
  </si>
  <si>
    <t>Andy Waters</t>
  </si>
  <si>
    <t>LL2022097</t>
  </si>
  <si>
    <t>Angelo Marsella</t>
  </si>
  <si>
    <t>LL2022098</t>
  </si>
  <si>
    <t>Angus Campion</t>
  </si>
  <si>
    <t>LL2022100</t>
  </si>
  <si>
    <t>Bill O'Brien</t>
  </si>
  <si>
    <t>LL2023129</t>
  </si>
  <si>
    <t>Christian Dodd</t>
  </si>
  <si>
    <t>LL2022045</t>
  </si>
  <si>
    <t>Danny Luckie</t>
  </si>
  <si>
    <t>LL2023157</t>
  </si>
  <si>
    <t>Derek Coffey</t>
  </si>
  <si>
    <t>LL2023085</t>
  </si>
  <si>
    <t>Faye Davis</t>
  </si>
  <si>
    <t>LL2022102</t>
  </si>
  <si>
    <t>Jerome O'Brien</t>
  </si>
  <si>
    <t>LL2022201</t>
  </si>
  <si>
    <t>Jim Conway</t>
  </si>
  <si>
    <t>LL2020042</t>
  </si>
  <si>
    <t>Joe Clifford</t>
  </si>
  <si>
    <t>LL2022103</t>
  </si>
  <si>
    <t>John Lee</t>
  </si>
  <si>
    <t>LL2022104</t>
  </si>
  <si>
    <t>Luca Marsella</t>
  </si>
  <si>
    <t>LL2022107</t>
  </si>
  <si>
    <t>Philip Glynn</t>
  </si>
  <si>
    <t>LL2022108</t>
  </si>
  <si>
    <t>Ray Hilliard</t>
  </si>
  <si>
    <t>LL2022109</t>
  </si>
  <si>
    <t>Richard Conroy</t>
  </si>
  <si>
    <t>LL2022110</t>
  </si>
  <si>
    <t>Sean Kenna</t>
  </si>
  <si>
    <t>LL2022111</t>
  </si>
  <si>
    <t>Shane Gaughran</t>
  </si>
  <si>
    <t>LL2022112</t>
  </si>
  <si>
    <t>Simon Campion</t>
  </si>
  <si>
    <t>LL2022086</t>
  </si>
  <si>
    <t>Stephen Luckie</t>
  </si>
  <si>
    <t>LL2023158</t>
  </si>
  <si>
    <t>Theo Marsella</t>
  </si>
  <si>
    <t>Clt</t>
  </si>
  <si>
    <t>LL2023159</t>
  </si>
  <si>
    <t>Tony Dempsey</t>
  </si>
  <si>
    <t>LL2023086</t>
  </si>
  <si>
    <t>Trevor Davis</t>
  </si>
  <si>
    <t>LL10153</t>
  </si>
  <si>
    <t>Jim Whyte</t>
  </si>
  <si>
    <t>LL01010</t>
  </si>
  <si>
    <t>Tom McQuillan</t>
  </si>
  <si>
    <t>LL2019093</t>
  </si>
  <si>
    <t>Adrian Smith</t>
  </si>
  <si>
    <t>LL2019094</t>
  </si>
  <si>
    <t>Alan Sexton</t>
  </si>
  <si>
    <t>LL2019005</t>
  </si>
  <si>
    <t>Baz Whyte</t>
  </si>
  <si>
    <t>LL2017154</t>
  </si>
  <si>
    <t>Eugene McGuirk</t>
  </si>
  <si>
    <t>LL2017068</t>
  </si>
  <si>
    <t>Eugene O'Hagan</t>
  </si>
  <si>
    <t>LL2016182</t>
  </si>
  <si>
    <t>Fergal McKenna</t>
  </si>
  <si>
    <t>LL2022211</t>
  </si>
  <si>
    <t>Gary Calvert</t>
  </si>
  <si>
    <t>LL10562</t>
  </si>
  <si>
    <t>John  Mulligan</t>
  </si>
  <si>
    <t>LL01028</t>
  </si>
  <si>
    <t>Kevin  Howard</t>
  </si>
  <si>
    <t>LL2017155</t>
  </si>
  <si>
    <t>Michael Reilly</t>
  </si>
  <si>
    <t>LL2017099</t>
  </si>
  <si>
    <t xml:space="preserve">Michael Smith </t>
  </si>
  <si>
    <t>LL201681</t>
  </si>
  <si>
    <t>Paddy McSherry</t>
  </si>
  <si>
    <t>LL02314</t>
  </si>
  <si>
    <t>Pat Cullen</t>
  </si>
  <si>
    <t>LL02195</t>
  </si>
  <si>
    <t>Peter Ryan CW</t>
  </si>
  <si>
    <t>LL01026</t>
  </si>
  <si>
    <t xml:space="preserve">PJ Reilly </t>
  </si>
  <si>
    <t>Robert McGuirk</t>
  </si>
  <si>
    <t>AAA</t>
  </si>
  <si>
    <t>LL2023114</t>
  </si>
  <si>
    <t>David Franklin</t>
  </si>
  <si>
    <t>LL2023004</t>
  </si>
  <si>
    <t>Dermot Langtry</t>
  </si>
  <si>
    <t>LL2018050</t>
  </si>
  <si>
    <t>George Balfe</t>
  </si>
  <si>
    <t>LL2018057</t>
  </si>
  <si>
    <t>Justin Barry</t>
  </si>
  <si>
    <t>LL2018096</t>
  </si>
  <si>
    <t>Ollie Mahedy</t>
  </si>
  <si>
    <t>LL2022162</t>
  </si>
  <si>
    <t>Paul Flemming</t>
  </si>
  <si>
    <t>LL201654</t>
  </si>
  <si>
    <t>Peter Campbell</t>
  </si>
  <si>
    <t>LL2016122</t>
  </si>
  <si>
    <t>Brendan Coogan</t>
  </si>
  <si>
    <t>LL10593</t>
  </si>
  <si>
    <t>Dave McCreery</t>
  </si>
  <si>
    <t>LL6520</t>
  </si>
  <si>
    <t>Eamon O'Neill HT</t>
  </si>
  <si>
    <t>LL10330</t>
  </si>
  <si>
    <t>Eddie D'Alton</t>
  </si>
  <si>
    <t>LL10484</t>
  </si>
  <si>
    <t>Eugene Murray</t>
  </si>
  <si>
    <t>LL8496</t>
  </si>
  <si>
    <t>Ian Coleman</t>
  </si>
  <si>
    <t>LL2016187</t>
  </si>
  <si>
    <t>John Keenan</t>
  </si>
  <si>
    <t>LL813</t>
  </si>
  <si>
    <t>John McGrath</t>
  </si>
  <si>
    <t>LL201697</t>
  </si>
  <si>
    <t>Jonathan Keogh</t>
  </si>
  <si>
    <t>LL2022118</t>
  </si>
  <si>
    <t>Keith McElkearney</t>
  </si>
  <si>
    <t>LL7395</t>
  </si>
  <si>
    <t>Les Ward</t>
  </si>
  <si>
    <t>LL5394</t>
  </si>
  <si>
    <t>Liam Doran</t>
  </si>
  <si>
    <t>LL2017023</t>
  </si>
  <si>
    <t>Luke Lawlor</t>
  </si>
  <si>
    <t>LL2019092</t>
  </si>
  <si>
    <t>Mark Nugent</t>
  </si>
  <si>
    <t>LL437</t>
  </si>
  <si>
    <t>Mark Whelan</t>
  </si>
  <si>
    <t>LL9157</t>
  </si>
  <si>
    <t>Martyn McCracken</t>
  </si>
  <si>
    <t>LL2016188</t>
  </si>
  <si>
    <t>Michael Keenan</t>
  </si>
  <si>
    <t>LL345</t>
  </si>
  <si>
    <t>Noel Keogh</t>
  </si>
  <si>
    <t>LL1143</t>
  </si>
  <si>
    <t>Norbert Fagan</t>
  </si>
  <si>
    <t>LL10314</t>
  </si>
  <si>
    <t>Noreen Walsh</t>
  </si>
  <si>
    <t>LL6571</t>
  </si>
  <si>
    <t>Pat O'Donnell</t>
  </si>
  <si>
    <t>LL10267</t>
  </si>
  <si>
    <t>Patrick Gleeson</t>
  </si>
  <si>
    <t>LL8497</t>
  </si>
  <si>
    <t>William Coleman</t>
  </si>
  <si>
    <t>LL2017020</t>
  </si>
  <si>
    <t>Callum Scanlon</t>
  </si>
  <si>
    <t>LL2017021</t>
  </si>
  <si>
    <t>John Scanlon</t>
  </si>
  <si>
    <t>LL2019019</t>
  </si>
  <si>
    <t>Alan O'Neill</t>
  </si>
  <si>
    <t>LL02213</t>
  </si>
  <si>
    <t>Bernard Anderson</t>
  </si>
  <si>
    <t>LL02214</t>
  </si>
  <si>
    <t>Bernard Caraher</t>
  </si>
  <si>
    <t>LL6275</t>
  </si>
  <si>
    <t>Bernard Maguire</t>
  </si>
  <si>
    <t>LL10886</t>
  </si>
  <si>
    <t>Brian Duffy</t>
  </si>
  <si>
    <t>LL9187</t>
  </si>
  <si>
    <t>Brian McCarragher</t>
  </si>
  <si>
    <t>LL02009</t>
  </si>
  <si>
    <t>Brian McCarragher Jnr</t>
  </si>
  <si>
    <t>LL1092</t>
  </si>
  <si>
    <t>Colin Dunne</t>
  </si>
  <si>
    <t>LL2022136</t>
  </si>
  <si>
    <t>Conor Finnegan</t>
  </si>
  <si>
    <t>LL2018085</t>
  </si>
  <si>
    <t xml:space="preserve">Daniel Malone </t>
  </si>
  <si>
    <t>LL2022046</t>
  </si>
  <si>
    <t>Darren Campbell</t>
  </si>
  <si>
    <t>LL02336</t>
  </si>
  <si>
    <t>Darren McCooey</t>
  </si>
  <si>
    <t>LL7061</t>
  </si>
  <si>
    <t>Declan Taaffe</t>
  </si>
  <si>
    <t>LL3909</t>
  </si>
  <si>
    <t>Des Gillespie</t>
  </si>
  <si>
    <t>LL2020080</t>
  </si>
  <si>
    <t>Eddie Purcell</t>
  </si>
  <si>
    <t>LL01162</t>
  </si>
  <si>
    <t>Eoin Clarke</t>
  </si>
  <si>
    <t>LL2020087</t>
  </si>
  <si>
    <t>Evangelos Chronopoulos</t>
  </si>
  <si>
    <t>LL2020019</t>
  </si>
  <si>
    <t>Garry Hickey</t>
  </si>
  <si>
    <t>LL10668</t>
  </si>
  <si>
    <t>Glenn Goslin</t>
  </si>
  <si>
    <t>Jennifer Coleman</t>
  </si>
  <si>
    <t>LL2023078</t>
  </si>
  <si>
    <t>James Wright</t>
  </si>
  <si>
    <t>LL10667</t>
  </si>
  <si>
    <t>Joe Goslin</t>
  </si>
  <si>
    <t>LL2019030</t>
  </si>
  <si>
    <t>Joe McGrane</t>
  </si>
  <si>
    <t>LL2022120</t>
  </si>
  <si>
    <t>John Lynch</t>
  </si>
  <si>
    <t>LL859</t>
  </si>
  <si>
    <t>John McDonnell</t>
  </si>
  <si>
    <t>LL2019117</t>
  </si>
  <si>
    <t>John O'Neill</t>
  </si>
  <si>
    <t>LL10061</t>
  </si>
  <si>
    <t>Larry Fay</t>
  </si>
  <si>
    <t>LL9176</t>
  </si>
  <si>
    <t>Laurance McArdle</t>
  </si>
  <si>
    <t>LL10556</t>
  </si>
  <si>
    <t>Libero Borza</t>
  </si>
  <si>
    <t>LL10021</t>
  </si>
  <si>
    <t>Malachy Blaney</t>
  </si>
  <si>
    <t>LL10169</t>
  </si>
  <si>
    <t>Malachy Blaney Jnr</t>
  </si>
  <si>
    <t>LL2019034</t>
  </si>
  <si>
    <t>Mark Gorman</t>
  </si>
  <si>
    <t>LL877</t>
  </si>
  <si>
    <t>Mark McCourt</t>
  </si>
  <si>
    <t>LL2020070</t>
  </si>
  <si>
    <t>Martin Lavelle</t>
  </si>
  <si>
    <t>LL011</t>
  </si>
  <si>
    <t>Maurice Cavanagh</t>
  </si>
  <si>
    <t>LL11194</t>
  </si>
  <si>
    <t>Michael Callaghan</t>
  </si>
  <si>
    <t>LL2022123</t>
  </si>
  <si>
    <t>Michael Carroll</t>
  </si>
  <si>
    <t>LL10666</t>
  </si>
  <si>
    <t>Niall Woods</t>
  </si>
  <si>
    <t>LL1001</t>
  </si>
  <si>
    <t>Nigel Dowdall</t>
  </si>
  <si>
    <t>LL2022125</t>
  </si>
  <si>
    <t>Oliver Kearney</t>
  </si>
  <si>
    <t>LL6289</t>
  </si>
  <si>
    <t>Padraig Malone</t>
  </si>
  <si>
    <t>LL02217</t>
  </si>
  <si>
    <t>Peter McEneaney</t>
  </si>
  <si>
    <t>LL02218</t>
  </si>
  <si>
    <t>Robert Caraher</t>
  </si>
  <si>
    <t>LL2023074</t>
  </si>
  <si>
    <t>LL2020057</t>
  </si>
  <si>
    <t>Sinead Mulcahy</t>
  </si>
  <si>
    <t>LL10374</t>
  </si>
  <si>
    <t>Thomas Woods</t>
  </si>
  <si>
    <t>LL431</t>
  </si>
  <si>
    <t>Tony Ward</t>
  </si>
  <si>
    <t>LL871</t>
  </si>
  <si>
    <t>Tony McComish</t>
  </si>
  <si>
    <t>LL2022153</t>
  </si>
  <si>
    <t>Vincent Devine</t>
  </si>
  <si>
    <t>LL01085</t>
  </si>
  <si>
    <t>Eddie Whyte</t>
  </si>
  <si>
    <t>LL416</t>
  </si>
  <si>
    <t>Eddie Wilson</t>
  </si>
  <si>
    <t>LL01086</t>
  </si>
  <si>
    <t>Edward Whyte Jnr</t>
  </si>
  <si>
    <t>LL2018078</t>
  </si>
  <si>
    <t>Faolan Frain</t>
  </si>
  <si>
    <t>LL2018086</t>
  </si>
  <si>
    <t>Gerry McArdle</t>
  </si>
  <si>
    <t>LL5706</t>
  </si>
  <si>
    <t>Joe Hollingsworth</t>
  </si>
  <si>
    <t>LL01095</t>
  </si>
  <si>
    <t>Liam Cox</t>
  </si>
  <si>
    <t>LL01098</t>
  </si>
  <si>
    <t>Michael Whyte</t>
  </si>
  <si>
    <t>LL1283</t>
  </si>
  <si>
    <t>Pat C. Healy</t>
  </si>
  <si>
    <t>LL2018115</t>
  </si>
  <si>
    <t>Philip Gaffney</t>
  </si>
  <si>
    <t>LL399</t>
  </si>
  <si>
    <t>Ross T Keegan</t>
  </si>
  <si>
    <t>LL02287</t>
  </si>
  <si>
    <t>Shane Rogers</t>
  </si>
  <si>
    <t>LL02048</t>
  </si>
  <si>
    <t>Steven Rogers</t>
  </si>
  <si>
    <t>LL230</t>
  </si>
  <si>
    <t>Aidan Collins</t>
  </si>
  <si>
    <t>LL201624</t>
  </si>
  <si>
    <t>David Lewis</t>
  </si>
  <si>
    <t>LL2023141</t>
  </si>
  <si>
    <t>Elana Marsella</t>
  </si>
  <si>
    <t>LL2023126</t>
  </si>
  <si>
    <t>Eoin O'Flahertty</t>
  </si>
  <si>
    <t>LL2020132</t>
  </si>
  <si>
    <t>Josh Gaffney</t>
  </si>
  <si>
    <t>LL3273</t>
  </si>
  <si>
    <t>Justin Collins</t>
  </si>
  <si>
    <t>LL2023007</t>
  </si>
  <si>
    <t>Maria Perelygina</t>
  </si>
  <si>
    <t>LL3962</t>
  </si>
  <si>
    <t>Mark Gaffney</t>
  </si>
  <si>
    <t>LL2023084</t>
  </si>
  <si>
    <t>Martin O'Flahertty</t>
  </si>
  <si>
    <t>LL2022155</t>
  </si>
  <si>
    <t>Massimo Cicchini</t>
  </si>
  <si>
    <t>LL2017167</t>
  </si>
  <si>
    <t>Nigel Sylvester</t>
  </si>
  <si>
    <t>LL2022225</t>
  </si>
  <si>
    <t>Rito Marsella</t>
  </si>
  <si>
    <t>LL201611</t>
  </si>
  <si>
    <t>Stephen O'Rourke</t>
  </si>
  <si>
    <t>LL201608</t>
  </si>
  <si>
    <t>Tom McGrath</t>
  </si>
  <si>
    <t>LL2023083</t>
  </si>
  <si>
    <t>Vlad Palilov</t>
  </si>
  <si>
    <t>LL2022011</t>
  </si>
  <si>
    <t>Yacobo Cicchini</t>
  </si>
  <si>
    <t>LL10544</t>
  </si>
  <si>
    <t>Ziad Chammas</t>
  </si>
  <si>
    <t>LL2018123</t>
  </si>
  <si>
    <t>Declan Donnelly</t>
  </si>
  <si>
    <t>LL2020050</t>
  </si>
  <si>
    <t>Jack Shanahan</t>
  </si>
  <si>
    <t>LL2023008</t>
  </si>
  <si>
    <t>Joe Tuohy Jnr</t>
  </si>
  <si>
    <t>LL2019058</t>
  </si>
  <si>
    <t>Joe Tuohy Snr</t>
  </si>
  <si>
    <t>LL2023009</t>
  </si>
  <si>
    <t>John Paul Gibson</t>
  </si>
  <si>
    <t>LL2018082</t>
  </si>
  <si>
    <t>Maria Dunne</t>
  </si>
  <si>
    <t>LL2019055</t>
  </si>
  <si>
    <t>Marie Campi</t>
  </si>
  <si>
    <t>LL2018091</t>
  </si>
  <si>
    <t>Michael Byrne</t>
  </si>
  <si>
    <t>LL2017103</t>
  </si>
  <si>
    <t>Mick Tuohy</t>
  </si>
  <si>
    <t>LL201653</t>
  </si>
  <si>
    <t>Murt Murphy</t>
  </si>
  <si>
    <t>LL201663</t>
  </si>
  <si>
    <t>Oliver V Swords</t>
  </si>
  <si>
    <t>LL2023010</t>
  </si>
  <si>
    <t>Patrick Denagher</t>
  </si>
  <si>
    <t>LL2019103</t>
  </si>
  <si>
    <t xml:space="preserve">Tony Donnelly </t>
  </si>
  <si>
    <t>LL2022200</t>
  </si>
  <si>
    <t>Adam Smyth </t>
  </si>
  <si>
    <t>LL2019113</t>
  </si>
  <si>
    <t>Andrew Smyth</t>
  </si>
  <si>
    <t>LL201696</t>
  </si>
  <si>
    <t>David Barry</t>
  </si>
  <si>
    <t>LL201694</t>
  </si>
  <si>
    <t>Jim Rooney</t>
  </si>
  <si>
    <t>LL2018077</t>
  </si>
  <si>
    <t>Paddy Barry</t>
  </si>
  <si>
    <t>LL2022023</t>
  </si>
  <si>
    <t>Aidan Boyle</t>
  </si>
  <si>
    <t>LL2023047</t>
  </si>
  <si>
    <t>Ambrose Doyle</t>
  </si>
  <si>
    <t>LL2020100</t>
  </si>
  <si>
    <t>Andrew Webb</t>
  </si>
  <si>
    <t>LL2020102</t>
  </si>
  <si>
    <t>Barry Webb</t>
  </si>
  <si>
    <t>LL2023042</t>
  </si>
  <si>
    <t>Brian O Neill</t>
  </si>
  <si>
    <t>LL2023023</t>
  </si>
  <si>
    <t>Colm Keegan</t>
  </si>
  <si>
    <t>LL2020026</t>
  </si>
  <si>
    <t>David Boyle</t>
  </si>
  <si>
    <t>LL2023044</t>
  </si>
  <si>
    <t>David Mc Cloughery</t>
  </si>
  <si>
    <t>LL2023045</t>
  </si>
  <si>
    <t>Frankie Carrigy</t>
  </si>
  <si>
    <t>LL2023111</t>
  </si>
  <si>
    <t>Gerry Gumley</t>
  </si>
  <si>
    <t>LL2023019</t>
  </si>
  <si>
    <t>Hugh O Hara</t>
  </si>
  <si>
    <t>LL2023110</t>
  </si>
  <si>
    <t>LL2023048</t>
  </si>
  <si>
    <t>Joe Coyle</t>
  </si>
  <si>
    <t>LL2023027</t>
  </si>
  <si>
    <t>Joe Kelly</t>
  </si>
  <si>
    <t>LL2023021</t>
  </si>
  <si>
    <t>Michael Campbell</t>
  </si>
  <si>
    <t>LL2023032</t>
  </si>
  <si>
    <t>Mick Mulleady</t>
  </si>
  <si>
    <t>LL2023143</t>
  </si>
  <si>
    <t>Nigel Donoghue</t>
  </si>
  <si>
    <t>LL2023043</t>
  </si>
  <si>
    <t>Nigel Mc Cloughry</t>
  </si>
  <si>
    <t>LL2020021</t>
  </si>
  <si>
    <t>Packie Gallagher</t>
  </si>
  <si>
    <t>LL2023031</t>
  </si>
  <si>
    <t>Padraig McGauran</t>
  </si>
  <si>
    <t>LL2023022</t>
  </si>
  <si>
    <t>Pat Denning</t>
  </si>
  <si>
    <t>LL2023109</t>
  </si>
  <si>
    <t>LL2023029</t>
  </si>
  <si>
    <t>Paul Connell</t>
  </si>
  <si>
    <t>LL2020029</t>
  </si>
  <si>
    <t>Phelim Donohoe</t>
  </si>
  <si>
    <t>LL2023051</t>
  </si>
  <si>
    <t>Raymond O Reilly</t>
  </si>
  <si>
    <t>LL2017017</t>
  </si>
  <si>
    <t>Richie McLaughlin</t>
  </si>
  <si>
    <t>LL2023155</t>
  </si>
  <si>
    <t>Sean Brady</t>
  </si>
  <si>
    <t>LL2020010</t>
  </si>
  <si>
    <t>Terry Adams</t>
  </si>
  <si>
    <t>LL2023034</t>
  </si>
  <si>
    <t>Tommy Denning</t>
  </si>
  <si>
    <t>LL2023049</t>
  </si>
  <si>
    <t>Trevor Reilly</t>
  </si>
  <si>
    <t>LL2023020</t>
  </si>
  <si>
    <t>Willie Campbell</t>
  </si>
  <si>
    <t>LL2023046</t>
  </si>
  <si>
    <t>Willie Quinn</t>
  </si>
  <si>
    <t>LL202468</t>
  </si>
  <si>
    <t>LL202469</t>
  </si>
  <si>
    <t>LL202470</t>
  </si>
  <si>
    <t>LL202473</t>
  </si>
  <si>
    <t>LL202474</t>
  </si>
  <si>
    <t>LL202475</t>
  </si>
  <si>
    <t>LL202476</t>
  </si>
  <si>
    <t>LL202477</t>
  </si>
  <si>
    <t>LL202478</t>
  </si>
  <si>
    <t>LL202479</t>
  </si>
  <si>
    <t>LL202480</t>
  </si>
  <si>
    <t>LL202482</t>
  </si>
  <si>
    <t>LL202484</t>
  </si>
  <si>
    <t>LL202490</t>
  </si>
  <si>
    <t>LL202491</t>
  </si>
  <si>
    <t>LL202498</t>
  </si>
  <si>
    <t>LL202499</t>
  </si>
  <si>
    <t>Ciarra O'Leary</t>
  </si>
  <si>
    <t>Gary Kelly</t>
  </si>
  <si>
    <t>Hiker Lacey</t>
  </si>
  <si>
    <t>Kirsteen Scanlon</t>
  </si>
  <si>
    <t>Maris Civciss</t>
  </si>
  <si>
    <t>Mary O'Leary</t>
  </si>
  <si>
    <t>Richard Kelly</t>
  </si>
  <si>
    <t>Sean Moore</t>
  </si>
  <si>
    <t>LL189</t>
  </si>
  <si>
    <t>Alan Clarke</t>
  </si>
  <si>
    <t>LL2020126</t>
  </si>
  <si>
    <t>David Breen</t>
  </si>
  <si>
    <t>LL2020125</t>
  </si>
  <si>
    <t>Don McKay</t>
  </si>
  <si>
    <t>LL2017037</t>
  </si>
  <si>
    <t>Gary Smith</t>
  </si>
  <si>
    <t>LL2020128</t>
  </si>
  <si>
    <t>Josh McKay</t>
  </si>
  <si>
    <t>Shoots</t>
  </si>
  <si>
    <t>LL2022165</t>
  </si>
  <si>
    <t>Alan Dolan</t>
  </si>
  <si>
    <t>LL10012</t>
  </si>
  <si>
    <t>Alan Kane</t>
  </si>
  <si>
    <t>LL02130</t>
  </si>
  <si>
    <t>Austin Gilligan</t>
  </si>
  <si>
    <t>LL2018069</t>
  </si>
  <si>
    <t>Ben Stafford</t>
  </si>
  <si>
    <t>LL02258</t>
  </si>
  <si>
    <t>Ciaran Pyke</t>
  </si>
  <si>
    <t>LL2017152</t>
  </si>
  <si>
    <t>Clara Flynn</t>
  </si>
  <si>
    <t>LL2023115</t>
  </si>
  <si>
    <t>Craig Blakeney</t>
  </si>
  <si>
    <t>LL2023149</t>
  </si>
  <si>
    <t>Darragh Kelly</t>
  </si>
  <si>
    <t>LL8671</t>
  </si>
  <si>
    <t>David Dillon</t>
  </si>
  <si>
    <t>LL2019001</t>
  </si>
  <si>
    <t>David McGovern</t>
  </si>
  <si>
    <t>LL2022206</t>
  </si>
  <si>
    <t>Donatas Skacobaras</t>
  </si>
  <si>
    <t>LL02140</t>
  </si>
  <si>
    <t>Edvard Voitukovic</t>
  </si>
  <si>
    <t>LL075</t>
  </si>
  <si>
    <t>Francis Rogers</t>
  </si>
  <si>
    <t>LL01557</t>
  </si>
  <si>
    <t>Gabriel Boardman</t>
  </si>
  <si>
    <t>LL02263</t>
  </si>
  <si>
    <t>Gerry Doyle</t>
  </si>
  <si>
    <t>LL7060</t>
  </si>
  <si>
    <t>Huw Thomas</t>
  </si>
  <si>
    <t>LL2018015</t>
  </si>
  <si>
    <t>Jack Kellett</t>
  </si>
  <si>
    <t>LL2022199</t>
  </si>
  <si>
    <t>Jack Ryan</t>
  </si>
  <si>
    <t>LL2023135</t>
  </si>
  <si>
    <t>John Campbell</t>
  </si>
  <si>
    <t>LL02142</t>
  </si>
  <si>
    <t>John Gilligan</t>
  </si>
  <si>
    <t>LL2018016</t>
  </si>
  <si>
    <t xml:space="preserve">John Kellett </t>
  </si>
  <si>
    <t>LL01561</t>
  </si>
  <si>
    <t>Julia Yavtushenko</t>
  </si>
  <si>
    <t>LL2019064</t>
  </si>
  <si>
    <t>Kevan Philips</t>
  </si>
  <si>
    <t>LL8501</t>
  </si>
  <si>
    <t>Kevin Clayton</t>
  </si>
  <si>
    <t>LL2023122</t>
  </si>
  <si>
    <t>Kostyantyn Shumakov</t>
  </si>
  <si>
    <t>LL2022068</t>
  </si>
  <si>
    <t>Leon McGovern</t>
  </si>
  <si>
    <t>LL02278</t>
  </si>
  <si>
    <t>Mark Doyle</t>
  </si>
  <si>
    <t>LL10892</t>
  </si>
  <si>
    <t>Mark McGovern</t>
  </si>
  <si>
    <t>LL2016138</t>
  </si>
  <si>
    <t>Martin Dillon</t>
  </si>
  <si>
    <t>LL5355</t>
  </si>
  <si>
    <t>Matt Dunne</t>
  </si>
  <si>
    <t>LL283</t>
  </si>
  <si>
    <t>Maurice Curran</t>
  </si>
  <si>
    <t>LL2020045</t>
  </si>
  <si>
    <t>Neill Wilson</t>
  </si>
  <si>
    <t>LL2023116</t>
  </si>
  <si>
    <t>Patrick Dinan</t>
  </si>
  <si>
    <t>LL2019109</t>
  </si>
  <si>
    <t>Peter Kennedy</t>
  </si>
  <si>
    <t>LL2020140</t>
  </si>
  <si>
    <t>Peter McNally CL</t>
  </si>
  <si>
    <t>LL2022197</t>
  </si>
  <si>
    <t>Robert McGee</t>
  </si>
  <si>
    <t>LL01081</t>
  </si>
  <si>
    <t>Robert McNally</t>
  </si>
  <si>
    <t>LL2023136</t>
  </si>
  <si>
    <t>Sergejs Romkanovs</t>
  </si>
  <si>
    <t>LL2018070</t>
  </si>
  <si>
    <t>Slawomir Ogarek</t>
  </si>
  <si>
    <t>LL2023068</t>
  </si>
  <si>
    <t>Stephen Hanley</t>
  </si>
  <si>
    <t>LL6615</t>
  </si>
  <si>
    <t>Stephen Porter</t>
  </si>
  <si>
    <t>LL2022191</t>
  </si>
  <si>
    <t>Thomas O'Brien CL</t>
  </si>
  <si>
    <t>LL2018014</t>
  </si>
  <si>
    <t xml:space="preserve">Tom Courtney </t>
  </si>
  <si>
    <t>LL01560</t>
  </si>
  <si>
    <t>Valeriy Yavtushenko</t>
  </si>
  <si>
    <t>Jamie Coogan</t>
  </si>
  <si>
    <t>LL11293</t>
  </si>
  <si>
    <t>LL12044</t>
  </si>
  <si>
    <t>Handicaps &amp; Cut Off Points 2024</t>
  </si>
  <si>
    <t>45 &amp; Above - 0 Targets</t>
  </si>
  <si>
    <t>41 - 44.99 - 0 Targets</t>
  </si>
  <si>
    <t>36 to 40.99 - 2 Targets</t>
  </si>
  <si>
    <t>32 to 35.99 - 5 Targets</t>
  </si>
  <si>
    <t>27 to 31.99 - 8 Targets</t>
  </si>
  <si>
    <t>Under 26.99 - 11 Targets</t>
  </si>
  <si>
    <t>Colt</t>
  </si>
  <si>
    <t>Junior</t>
  </si>
  <si>
    <t>Over 16 and under 21</t>
  </si>
  <si>
    <t>Categories - Age on 1st shoot of the League</t>
  </si>
  <si>
    <t>Under 16</t>
  </si>
  <si>
    <t>Over 60</t>
  </si>
  <si>
    <t>Svet</t>
  </si>
  <si>
    <t>Over 65</t>
  </si>
  <si>
    <t>Shoot 3 Points</t>
  </si>
  <si>
    <t>Shoot 4 Points</t>
  </si>
  <si>
    <t>Shoot 5 Points</t>
  </si>
  <si>
    <t>Shoot 6 Points</t>
  </si>
  <si>
    <t>Shoot 7 Points</t>
  </si>
  <si>
    <t>Shoot 8 Points</t>
  </si>
  <si>
    <t>Shoot 9 Points</t>
  </si>
  <si>
    <t>Shoot 10 Points</t>
  </si>
  <si>
    <t>Shoot 11 Points</t>
  </si>
  <si>
    <t>Shoot 12 Points</t>
  </si>
  <si>
    <t>Paul Carragher</t>
  </si>
  <si>
    <t>Ger Kelly</t>
  </si>
  <si>
    <t>Leon Moran</t>
  </si>
  <si>
    <t>Connor Gair</t>
  </si>
  <si>
    <t>Gavin O'Toole</t>
  </si>
  <si>
    <t>Michael Shanahan</t>
  </si>
  <si>
    <t>Noel Fitzgerald</t>
  </si>
  <si>
    <t>LL01119</t>
  </si>
  <si>
    <t>Andrew Dunne</t>
  </si>
  <si>
    <t>LL2018004</t>
  </si>
  <si>
    <t>Barry Burke</t>
  </si>
  <si>
    <t>LL2023067</t>
  </si>
  <si>
    <t>Ciaran Fogarty</t>
  </si>
  <si>
    <t>LL02229</t>
  </si>
  <si>
    <t>David Borland</t>
  </si>
  <si>
    <t>LL2016123</t>
  </si>
  <si>
    <t>David O'Brien</t>
  </si>
  <si>
    <t>LL02068</t>
  </si>
  <si>
    <t>Ian McDonagh</t>
  </si>
  <si>
    <t>LL2022192</t>
  </si>
  <si>
    <t>Justin O'Conor</t>
  </si>
  <si>
    <t>LL2019075</t>
  </si>
  <si>
    <t>Malek Al-Shayeb</t>
  </si>
  <si>
    <t>LL2020024</t>
  </si>
  <si>
    <t>Noel King</t>
  </si>
  <si>
    <t>LL02169</t>
  </si>
  <si>
    <t>Noel McDonagh</t>
  </si>
  <si>
    <t>LL02152</t>
  </si>
  <si>
    <t>LL02163</t>
  </si>
  <si>
    <t>Peter McNally</t>
  </si>
  <si>
    <t>LL2022193</t>
  </si>
  <si>
    <t>Ronan Fogarty</t>
  </si>
  <si>
    <t>LL2017150</t>
  </si>
  <si>
    <t>Sinead Finn Gallagher</t>
  </si>
  <si>
    <t>LL02151</t>
  </si>
  <si>
    <t>Stephen Morris</t>
  </si>
  <si>
    <t>LL2018005</t>
  </si>
  <si>
    <t>Tony Burke</t>
  </si>
  <si>
    <t>LL2019081</t>
  </si>
  <si>
    <t>Tony Dunne</t>
  </si>
  <si>
    <t>LL2023018</t>
  </si>
  <si>
    <t>Willie Doyle</t>
  </si>
  <si>
    <t>Gerry Lynch</t>
  </si>
  <si>
    <t>Malcolm Longley</t>
  </si>
  <si>
    <t>Niamh Murphy</t>
  </si>
  <si>
    <t>Lorcan Murphy</t>
  </si>
  <si>
    <t>Mark Quinlan</t>
  </si>
  <si>
    <t>Gareth Quinlan</t>
  </si>
  <si>
    <t>Kevin Moran</t>
  </si>
  <si>
    <t>Vincent McMonagle</t>
  </si>
  <si>
    <t>Martin O'Leary</t>
  </si>
  <si>
    <t>Matt Davidson</t>
  </si>
  <si>
    <t>LL2024100</t>
  </si>
  <si>
    <t>LL2024101</t>
  </si>
  <si>
    <t>LL2024102</t>
  </si>
  <si>
    <t>LL2024103</t>
  </si>
  <si>
    <t>LL2024104</t>
  </si>
  <si>
    <t>LL2024105</t>
  </si>
  <si>
    <t>LL2024107</t>
  </si>
  <si>
    <t>LL2024108</t>
  </si>
  <si>
    <t>LL2024109</t>
  </si>
  <si>
    <t>LL2024110</t>
  </si>
  <si>
    <t>Malcolm Ladley</t>
  </si>
  <si>
    <t>LL2022135</t>
  </si>
  <si>
    <t>Christopher Mitchell</t>
  </si>
  <si>
    <t>LL02037</t>
  </si>
  <si>
    <t>Ciaran Connor</t>
  </si>
  <si>
    <t>LL201685</t>
  </si>
  <si>
    <t>Geoffrey Quinn</t>
  </si>
  <si>
    <t>Gerard Ryan</t>
  </si>
  <si>
    <t>LL2024111</t>
  </si>
  <si>
    <t>LL2024114</t>
  </si>
  <si>
    <t>LL2024115</t>
  </si>
  <si>
    <t>LL2024116</t>
  </si>
  <si>
    <t>LL2024117</t>
  </si>
  <si>
    <t>LL2024118</t>
  </si>
  <si>
    <t>LL2024119</t>
  </si>
  <si>
    <t>LL2024120</t>
  </si>
  <si>
    <t>LL2024121</t>
  </si>
  <si>
    <t>LL2024124</t>
  </si>
  <si>
    <t>LL2024125</t>
  </si>
  <si>
    <t>LL2024126</t>
  </si>
  <si>
    <t>LL2024127</t>
  </si>
  <si>
    <t>LL2024128</t>
  </si>
  <si>
    <t>LL2024130</t>
  </si>
  <si>
    <t>LL2024131</t>
  </si>
  <si>
    <t>LL2024132</t>
  </si>
  <si>
    <t>LL2024133</t>
  </si>
  <si>
    <t>LL2024136</t>
  </si>
  <si>
    <t>LL2024137</t>
  </si>
  <si>
    <t>LL2024138</t>
  </si>
  <si>
    <t>LL2024139</t>
  </si>
  <si>
    <t>LL2024140</t>
  </si>
  <si>
    <t>LL2024141</t>
  </si>
  <si>
    <t>LL2024142</t>
  </si>
  <si>
    <t>LL2024143</t>
  </si>
  <si>
    <t>LL2024144</t>
  </si>
  <si>
    <t>LL2024145</t>
  </si>
  <si>
    <t>LL2024146</t>
  </si>
  <si>
    <t>LL2024147</t>
  </si>
  <si>
    <t>LL2024148</t>
  </si>
  <si>
    <t>LL2024149</t>
  </si>
  <si>
    <t>LL2024150</t>
  </si>
  <si>
    <t>LL2024151</t>
  </si>
  <si>
    <t>LL2024152</t>
  </si>
  <si>
    <t>LL2024153</t>
  </si>
  <si>
    <t>LL2024154</t>
  </si>
  <si>
    <t>LL2024155</t>
  </si>
  <si>
    <t>LL2024156</t>
  </si>
  <si>
    <t>LL2024157</t>
  </si>
  <si>
    <t>LL2024158</t>
  </si>
  <si>
    <t>LL2024159</t>
  </si>
  <si>
    <t>LL2024160</t>
  </si>
  <si>
    <t>LL2024161</t>
  </si>
  <si>
    <t>LL2024162</t>
  </si>
  <si>
    <t>LL2024163</t>
  </si>
  <si>
    <t>LL2024164</t>
  </si>
  <si>
    <t>LL2024165</t>
  </si>
  <si>
    <t>LL2024166</t>
  </si>
  <si>
    <t>LL2024167</t>
  </si>
  <si>
    <t>LL2024168</t>
  </si>
  <si>
    <t>LL2024169</t>
  </si>
  <si>
    <t>LL2024170</t>
  </si>
  <si>
    <t>Sean Graves</t>
  </si>
  <si>
    <t>LL2022141</t>
  </si>
  <si>
    <t>Jim Higgins</t>
  </si>
  <si>
    <t>LL2019038</t>
  </si>
  <si>
    <t>Niall O'Brien</t>
  </si>
  <si>
    <t>Stephen Cushin</t>
  </si>
  <si>
    <t>Knockbrack</t>
  </si>
  <si>
    <t>Sam McKane</t>
  </si>
  <si>
    <t>LL01099</t>
  </si>
  <si>
    <t>Eamon O'Neill</t>
  </si>
  <si>
    <t>LL01100</t>
  </si>
  <si>
    <t>Frank Cullen</t>
  </si>
  <si>
    <t>Oliver Morris</t>
  </si>
  <si>
    <t>LL1158</t>
  </si>
  <si>
    <t>Wayne Carberry</t>
  </si>
  <si>
    <t>Brendan Reilly</t>
  </si>
  <si>
    <t>Shannon Gearghty</t>
  </si>
  <si>
    <t>Davin Browne</t>
  </si>
  <si>
    <t xml:space="preserve">Michael Duffy </t>
  </si>
  <si>
    <t>Kevin Duffy</t>
  </si>
  <si>
    <t>Anthony Curtis</t>
  </si>
  <si>
    <t>Matthew Gilliland</t>
  </si>
  <si>
    <t>Luke Gilliland</t>
  </si>
  <si>
    <t>Aidan Sherry</t>
  </si>
  <si>
    <t>Kaspaes Krantins</t>
  </si>
  <si>
    <t>Iryna Bigelis</t>
  </si>
  <si>
    <t>Ivan Bogdanovos</t>
  </si>
  <si>
    <t>Tomas Bingelis</t>
  </si>
  <si>
    <t>Brian O'Connell</t>
  </si>
  <si>
    <t>Alex Bannigan</t>
  </si>
  <si>
    <t>Gavin Bannigan</t>
  </si>
  <si>
    <t>Pauric Coyle</t>
  </si>
  <si>
    <t>Emma O'Brien</t>
  </si>
  <si>
    <t>Andrew O'Brien</t>
  </si>
  <si>
    <t>Eoin McGrath</t>
  </si>
  <si>
    <t>Dylan Bannigan</t>
  </si>
  <si>
    <t>Barry McDermot</t>
  </si>
  <si>
    <t>Josh Butler</t>
  </si>
  <si>
    <t>Nadine Connolly Butler</t>
  </si>
  <si>
    <t>David Pickens</t>
  </si>
  <si>
    <t>Andrew Smith</t>
  </si>
  <si>
    <t>Anton Butyrskikh</t>
  </si>
  <si>
    <t>Paul Callaghan</t>
  </si>
  <si>
    <t>Kevin Mooney Jr</t>
  </si>
  <si>
    <t>Conal Callen</t>
  </si>
  <si>
    <t>Enda Dooley</t>
  </si>
  <si>
    <t>Gordon Blakeney</t>
  </si>
  <si>
    <t>Robert Twinem</t>
  </si>
  <si>
    <t>Frank Browne</t>
  </si>
  <si>
    <t>LL02028</t>
  </si>
  <si>
    <t>LL8404</t>
  </si>
  <si>
    <t>Gerry Caffery</t>
  </si>
  <si>
    <t>LL12164</t>
  </si>
  <si>
    <t>Leo Flynn</t>
  </si>
  <si>
    <t>LL1159</t>
  </si>
  <si>
    <t>Liam Flynn</t>
  </si>
  <si>
    <t>Gary S. Smith</t>
  </si>
  <si>
    <t>LL10250</t>
  </si>
  <si>
    <t>Derek Byrne</t>
  </si>
  <si>
    <t>Jaz Fazlic</t>
  </si>
  <si>
    <t>Alan Delahan</t>
  </si>
  <si>
    <t>Niall Murphy</t>
  </si>
  <si>
    <t>Richard McCullagh</t>
  </si>
  <si>
    <t>Calum Doyle</t>
  </si>
  <si>
    <t>Danny Doyle</t>
  </si>
  <si>
    <t>Conor Campbell</t>
  </si>
  <si>
    <t>Vincent Campbell</t>
  </si>
  <si>
    <t>Gary Walsh</t>
  </si>
  <si>
    <t>AAA Class Top 10</t>
  </si>
  <si>
    <t>A Class Top 10</t>
  </si>
  <si>
    <t>C Class Top 10</t>
  </si>
  <si>
    <t>AA Class Top 10</t>
  </si>
  <si>
    <t>B Class Top 10</t>
  </si>
  <si>
    <t>D Class Top 10</t>
  </si>
  <si>
    <t>Ladies Top 10 - RAW</t>
  </si>
  <si>
    <t>Juniors Top 10 - RAW</t>
  </si>
  <si>
    <t>Super Vets Top 10 - RAW</t>
  </si>
  <si>
    <t>Ladies Top 10 - H/CAP</t>
  </si>
  <si>
    <t>Juniors Top 10 - H/CAP</t>
  </si>
  <si>
    <t>Super Vets Top 10 - H/CAP</t>
  </si>
  <si>
    <t>Colts Top 10 - RAW</t>
  </si>
  <si>
    <t>Vets Top 10 - RAW</t>
  </si>
  <si>
    <t>Vets Top 10 - H/CAP</t>
  </si>
  <si>
    <t>Stephen Duffy</t>
  </si>
  <si>
    <t>Jack Kelly</t>
  </si>
  <si>
    <t>LL01102</t>
  </si>
  <si>
    <t>Dermot Fallon</t>
  </si>
  <si>
    <t>LL01103</t>
  </si>
  <si>
    <t>Kevin Fallon</t>
  </si>
  <si>
    <t>Jason Darby</t>
  </si>
  <si>
    <t>Aaron Jackson</t>
  </si>
  <si>
    <t>John Browne</t>
  </si>
  <si>
    <t>Colts Top 10 - HCAP</t>
  </si>
  <si>
    <t>LL2023120</t>
  </si>
  <si>
    <t>LL2023124</t>
  </si>
  <si>
    <t>LL2016189</t>
  </si>
  <si>
    <t>Niall Brennan</t>
  </si>
  <si>
    <t>Paraic Brady</t>
  </si>
  <si>
    <t>Enda McLoughlin</t>
  </si>
  <si>
    <t>Francis Holohan</t>
  </si>
  <si>
    <t>Steven Scally</t>
  </si>
  <si>
    <t>Kevin Brennan</t>
  </si>
  <si>
    <t>Shane Kelly</t>
  </si>
  <si>
    <t>Greg Clavert</t>
  </si>
  <si>
    <t>LL100</t>
  </si>
  <si>
    <t>Kenneth McKenna</t>
  </si>
  <si>
    <t>Top 8</t>
  </si>
  <si>
    <t>Points</t>
  </si>
  <si>
    <t>(7 Shoots required to Qualify for Prize)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</si>
</sst>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color rgb="FF00000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2"/>
      <name val="Times New Roman"/>
      <family val="1"/>
    </font>
    <font>
      <b/>
      <sz val="26"/>
      <color rgb="FF000000"/>
      <name val="Arial Black"/>
      <family val="2"/>
    </font>
    <font>
      <sz val="10"/>
      <color rgb="FF000000"/>
      <name val="Arial"/>
      <family val="2"/>
    </font>
    <font>
      <b/>
      <sz val="20"/>
      <color rgb="FF000000"/>
      <name val="Arial Black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16"/>
      <color rgb="FF000000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 applyAlignment="1"/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0" borderId="0" xfId="0" applyFont="1" applyAlignment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10" fillId="0" borderId="0" xfId="0" applyFont="1" applyAlignment="1"/>
    <xf numFmtId="0" fontId="10" fillId="0" borderId="0" xfId="0" applyFont="1" applyFill="1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4" borderId="0" xfId="0" applyNumberFormat="1" applyFont="1" applyFill="1" applyAlignment="1">
      <alignment horizontal="center" vertical="center"/>
    </xf>
    <xf numFmtId="0" fontId="2" fillId="5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/>
    </xf>
    <xf numFmtId="2" fontId="3" fillId="7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/>
    <xf numFmtId="2" fontId="3" fillId="4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Font="1" applyAlignment="1"/>
    <xf numFmtId="2" fontId="2" fillId="4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/>
    <xf numFmtId="2" fontId="2" fillId="0" borderId="0" xfId="0" applyNumberFormat="1" applyFont="1" applyFill="1" applyAlignment="1">
      <alignment horizontal="center" vertical="center"/>
    </xf>
    <xf numFmtId="2" fontId="0" fillId="0" borderId="0" xfId="0" applyNumberFormat="1" applyFont="1" applyAlignment="1">
      <alignment vertical="center"/>
    </xf>
    <xf numFmtId="2" fontId="9" fillId="2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2" fillId="6" borderId="0" xfId="0" applyNumberFormat="1" applyFont="1" applyFill="1" applyAlignment="1">
      <alignment horizontal="center" vertical="center"/>
    </xf>
    <xf numFmtId="2" fontId="2" fillId="6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2" fontId="12" fillId="4" borderId="0" xfId="0" applyNumberFormat="1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3" xfId="1" xr:uid="{00000000-0005-0000-0000-000001000000}"/>
  </cellStyles>
  <dxfs count="44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numFmt numFmtId="2" formatCode="0.0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sz val="12"/>
        <color auto="1"/>
        <name val="Times New Roman"/>
        <family val="1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z val="12"/>
        <color auto="1"/>
        <name val="Times New Roman"/>
        <family val="1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450666829432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rgb="FFFF9900"/>
          <bgColor rgb="FFFF99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9900"/>
          <bgColor rgb="FFFF9900"/>
        </patternFill>
      </fill>
    </dxf>
  </dxfs>
  <tableStyles count="13">
    <tableStyle name="Club Score-style" pivot="0" count="3" xr9:uid="{00000000-0011-0000-FFFF-FFFF00000000}">
      <tableStyleElement type="headerRow" dxfId="441"/>
      <tableStyleElement type="firstRowStripe" dxfId="440"/>
      <tableStyleElement type="secondRowStripe" dxfId="439"/>
    </tableStyle>
    <tableStyle name="AAA-style" pivot="0" count="3" xr9:uid="{00000000-0011-0000-FFFF-FFFF01000000}">
      <tableStyleElement type="headerRow" dxfId="438"/>
      <tableStyleElement type="firstRowStripe" dxfId="437"/>
      <tableStyleElement type="secondRowStripe" dxfId="436"/>
    </tableStyle>
    <tableStyle name="AA-style" pivot="0" count="3" xr9:uid="{00000000-0011-0000-FFFF-FFFF02000000}">
      <tableStyleElement type="headerRow" dxfId="435"/>
      <tableStyleElement type="firstRowStripe" dxfId="434"/>
      <tableStyleElement type="secondRowStripe" dxfId="433"/>
    </tableStyle>
    <tableStyle name="A-style" pivot="0" count="3" xr9:uid="{00000000-0011-0000-FFFF-FFFF03000000}">
      <tableStyleElement type="headerRow" dxfId="432"/>
      <tableStyleElement type="firstRowStripe" dxfId="431"/>
      <tableStyleElement type="secondRowStripe" dxfId="430"/>
    </tableStyle>
    <tableStyle name="B-style" pivot="0" count="3" xr9:uid="{00000000-0011-0000-FFFF-FFFF04000000}">
      <tableStyleElement type="headerRow" dxfId="429"/>
      <tableStyleElement type="firstRowStripe" dxfId="428"/>
      <tableStyleElement type="secondRowStripe" dxfId="427"/>
    </tableStyle>
    <tableStyle name="C-style" pivot="0" count="3" xr9:uid="{00000000-0011-0000-FFFF-FFFF05000000}">
      <tableStyleElement type="headerRow" dxfId="426"/>
      <tableStyleElement type="firstRowStripe" dxfId="425"/>
      <tableStyleElement type="secondRowStripe" dxfId="424"/>
    </tableStyle>
    <tableStyle name="D-style" pivot="0" count="3" xr9:uid="{00000000-0011-0000-FFFF-FFFF06000000}">
      <tableStyleElement type="headerRow" dxfId="423"/>
      <tableStyleElement type="firstRowStripe" dxfId="422"/>
      <tableStyleElement type="secondRowStripe" dxfId="421"/>
    </tableStyle>
    <tableStyle name="Ladies-style" pivot="0" count="3" xr9:uid="{00000000-0011-0000-FFFF-FFFF07000000}">
      <tableStyleElement type="headerRow" dxfId="420"/>
      <tableStyleElement type="firstRowStripe" dxfId="419"/>
      <tableStyleElement type="secondRowStripe" dxfId="418"/>
    </tableStyle>
    <tableStyle name="Junior-style" pivot="0" count="3" xr9:uid="{00000000-0011-0000-FFFF-FFFF08000000}">
      <tableStyleElement type="headerRow" dxfId="417"/>
      <tableStyleElement type="firstRowStripe" dxfId="416"/>
      <tableStyleElement type="secondRowStripe" dxfId="415"/>
    </tableStyle>
    <tableStyle name="Vets-style" pivot="0" count="3" xr9:uid="{00000000-0011-0000-FFFF-FFFF09000000}">
      <tableStyleElement type="headerRow" dxfId="414"/>
      <tableStyleElement type="firstRowStripe" dxfId="413"/>
      <tableStyleElement type="secondRowStripe" dxfId="412"/>
    </tableStyle>
    <tableStyle name="SuperVet-style" pivot="0" count="3" xr9:uid="{00000000-0011-0000-FFFF-FFFF0A000000}">
      <tableStyleElement type="headerRow" dxfId="411"/>
      <tableStyleElement type="firstRowStripe" dxfId="410"/>
      <tableStyleElement type="secondRowStripe" dxfId="409"/>
    </tableStyle>
    <tableStyle name="Colts-style" pivot="0" count="3" xr9:uid="{00000000-0011-0000-FFFF-FFFF0B000000}">
      <tableStyleElement type="headerRow" dxfId="408"/>
      <tableStyleElement type="firstRowStripe" dxfId="407"/>
      <tableStyleElement type="secondRowStripe" dxfId="406"/>
    </tableStyle>
    <tableStyle name="NC-style" pivot="0" count="3" xr9:uid="{00000000-0011-0000-FFFF-FFFF0C000000}">
      <tableStyleElement type="headerRow" dxfId="405"/>
      <tableStyleElement type="firstRowStripe" dxfId="404"/>
      <tableStyleElement type="secondRowStripe" dxfId="40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247650</xdr:colOff>
      <xdr:row>1</xdr:row>
      <xdr:rowOff>76200</xdr:rowOff>
    </xdr:from>
    <xdr:to>
      <xdr:col>29</xdr:col>
      <xdr:colOff>510791</xdr:colOff>
      <xdr:row>18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3650" y="76200"/>
          <a:ext cx="3053966" cy="2990850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19</xdr:row>
      <xdr:rowOff>0</xdr:rowOff>
    </xdr:from>
    <xdr:to>
      <xdr:col>28</xdr:col>
      <xdr:colOff>600075</xdr:colOff>
      <xdr:row>22</xdr:row>
      <xdr:rowOff>152400</xdr:rowOff>
    </xdr:to>
    <xdr:sp macro="[0]!Class_Copy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325600" y="3114675"/>
          <a:ext cx="2428875" cy="63817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IE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Copy Scores</a:t>
          </a:r>
        </a:p>
      </xdr:txBody>
    </xdr:sp>
    <xdr:clientData/>
  </xdr:twoCellAnchor>
  <xdr:twoCellAnchor>
    <xdr:from>
      <xdr:col>25</xdr:col>
      <xdr:colOff>9525</xdr:colOff>
      <xdr:row>29</xdr:row>
      <xdr:rowOff>9525</xdr:rowOff>
    </xdr:from>
    <xdr:to>
      <xdr:col>29</xdr:col>
      <xdr:colOff>0</xdr:colOff>
      <xdr:row>32</xdr:row>
      <xdr:rowOff>152400</xdr:rowOff>
    </xdr:to>
    <xdr:sp macro="[0]!Sheet_Formatting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077950" y="4752975"/>
          <a:ext cx="2428875" cy="63817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IE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Format Sheets</a:t>
          </a: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28</xdr:col>
      <xdr:colOff>600075</xdr:colOff>
      <xdr:row>28</xdr:row>
      <xdr:rowOff>19050</xdr:rowOff>
    </xdr:to>
    <xdr:sp macro="[0]!Master_sort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068425" y="3943350"/>
          <a:ext cx="2428875" cy="64770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IE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Sort Class &amp; Classifications</a:t>
          </a:r>
        </a:p>
      </xdr:txBody>
    </xdr:sp>
    <xdr:clientData/>
  </xdr:twoCellAnchor>
  <xdr:twoCellAnchor>
    <xdr:from>
      <xdr:col>24</xdr:col>
      <xdr:colOff>600075</xdr:colOff>
      <xdr:row>34</xdr:row>
      <xdr:rowOff>0</xdr:rowOff>
    </xdr:from>
    <xdr:to>
      <xdr:col>28</xdr:col>
      <xdr:colOff>590550</xdr:colOff>
      <xdr:row>37</xdr:row>
      <xdr:rowOff>152400</xdr:rowOff>
    </xdr:to>
    <xdr:sp macro="[0]!Club_Sort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316075" y="5534025"/>
          <a:ext cx="2428875" cy="638175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IE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Sort</a:t>
          </a:r>
          <a:r>
            <a:rPr lang="en-IE" sz="1400" b="1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 Club Leaderboard</a:t>
          </a:r>
          <a:endParaRPr lang="en-IE" sz="14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47625</xdr:colOff>
      <xdr:row>5</xdr:row>
      <xdr:rowOff>171450</xdr:rowOff>
    </xdr:from>
    <xdr:to>
      <xdr:col>25</xdr:col>
      <xdr:colOff>586991</xdr:colOff>
      <xdr:row>20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971550"/>
          <a:ext cx="3053966" cy="29908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V25" headerRowCount="0" headerRowDxfId="402" headerRowBorderDxfId="401">
  <sortState xmlns:xlrd2="http://schemas.microsoft.com/office/spreadsheetml/2017/richdata2" ref="A3:V25">
    <sortCondition descending="1" ref="V3:V25"/>
  </sortState>
  <tableColumns count="22">
    <tableColumn id="1" xr3:uid="{00000000-0010-0000-0000-000001000000}" name="Club" headerRowDxfId="400"/>
    <tableColumn id="11" xr3:uid="{00000000-0010-0000-0000-00000B000000}" name="Shoot 10 Top 8" headerRowDxfId="399" dataDxfId="398"/>
    <tableColumn id="25" xr3:uid="{00000000-0010-0000-0000-000019000000}" name="Shoot 10 Points" headerRowDxfId="397" dataDxfId="396"/>
    <tableColumn id="10" xr3:uid="{00000000-0010-0000-0000-00000A000000}" name="Shoot 9 Top 8" headerRowDxfId="395" dataDxfId="394"/>
    <tableColumn id="24" xr3:uid="{00000000-0010-0000-0000-000018000000}" name="Shoot 9 Points" headerRowDxfId="393" dataDxfId="392"/>
    <tableColumn id="9" xr3:uid="{00000000-0010-0000-0000-000009000000}" name="Shoot 8 Top 8" headerRowDxfId="391" dataDxfId="390"/>
    <tableColumn id="23" xr3:uid="{00000000-0010-0000-0000-000017000000}" name="Shoot 8 Points" headerRowDxfId="389" dataDxfId="388"/>
    <tableColumn id="8" xr3:uid="{00000000-0010-0000-0000-000008000000}" name="Shoot 7 Top 8" headerRowDxfId="387" dataDxfId="386"/>
    <tableColumn id="22" xr3:uid="{00000000-0010-0000-0000-000016000000}" name="Shoot 7 Points" headerRowDxfId="385" dataDxfId="384"/>
    <tableColumn id="7" xr3:uid="{00000000-0010-0000-0000-000007000000}" name="Shoot 6 Top 8" headerRowDxfId="383" dataDxfId="382"/>
    <tableColumn id="21" xr3:uid="{00000000-0010-0000-0000-000015000000}" name="Shoot 6 Points" headerRowDxfId="381" dataDxfId="380"/>
    <tableColumn id="6" xr3:uid="{00000000-0010-0000-0000-000006000000}" name="Shoot 5 Top 8" headerRowDxfId="379" dataDxfId="378"/>
    <tableColumn id="20" xr3:uid="{00000000-0010-0000-0000-000014000000}" name="Shoot 5 Points" headerRowDxfId="377" dataDxfId="376"/>
    <tableColumn id="5" xr3:uid="{00000000-0010-0000-0000-000005000000}" name="Shoot 4 Top 8" headerRowDxfId="375" dataDxfId="374"/>
    <tableColumn id="19" xr3:uid="{00000000-0010-0000-0000-000013000000}" name="Shoot 4 Points" headerRowDxfId="373" dataDxfId="372"/>
    <tableColumn id="4" xr3:uid="{00000000-0010-0000-0000-000004000000}" name="Shoot 3 Top 8" headerRowDxfId="371" dataDxfId="370"/>
    <tableColumn id="17" xr3:uid="{00000000-0010-0000-0000-000011000000}" name="Shoot 3 Points" headerRowDxfId="369" dataDxfId="368"/>
    <tableColumn id="3" xr3:uid="{00000000-0010-0000-0000-000003000000}" name="Shoot 2 Top 8" headerRowDxfId="367" dataDxfId="366"/>
    <tableColumn id="16" xr3:uid="{00000000-0010-0000-0000-000010000000}" name="Shoot 2 Points" headerRowDxfId="365" dataDxfId="364"/>
    <tableColumn id="2" xr3:uid="{00000000-0010-0000-0000-000002000000}" name="Shoot 1 Top 8" headerRowDxfId="363" dataDxfId="362"/>
    <tableColumn id="15" xr3:uid="{00000000-0010-0000-0000-00000F000000}" name="Shoot 1 Points" headerRowDxfId="361" dataDxfId="360"/>
    <tableColumn id="14" xr3:uid="{00000000-0010-0000-0000-00000E000000}" name="Total Score" headerRowDxfId="359" dataDxfId="358"/>
  </tableColumns>
  <tableStyleInfo name="Club Score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_9" displayName="Table_9" ref="A1:U19" headerRowDxfId="173" dataDxfId="172">
  <autoFilter ref="A1:U19" xr:uid="{00000000-0009-0000-0100-000009000000}"/>
  <sortState xmlns:xlrd2="http://schemas.microsoft.com/office/spreadsheetml/2017/richdata2" ref="A2:U19">
    <sortCondition descending="1" ref="T2:T19"/>
  </sortState>
  <tableColumns count="21">
    <tableColumn id="1" xr3:uid="{00000000-0010-0000-0900-000001000000}" name="LL Number" dataDxfId="171"/>
    <tableColumn id="2" xr3:uid="{00000000-0010-0000-0900-000002000000}" name="Name" dataDxfId="170"/>
    <tableColumn id="3" xr3:uid="{00000000-0010-0000-0900-000003000000}" name="Club" dataDxfId="169"/>
    <tableColumn id="4" xr3:uid="{00000000-0010-0000-0900-000004000000}" name="Category" dataDxfId="168"/>
    <tableColumn id="5" xr3:uid="{00000000-0010-0000-0900-000005000000}" name="Class" dataDxfId="167"/>
    <tableColumn id="6" xr3:uid="{00000000-0010-0000-0900-000006000000}" name="HCAP" dataDxfId="166"/>
    <tableColumn id="36" xr3:uid="{00000000-0010-0000-0900-000024000000}" name="Shoots" dataDxfId="165"/>
    <tableColumn id="11" xr3:uid="{00000000-0010-0000-0900-00000B000000}" name="Shoot 10" dataDxfId="164"/>
    <tableColumn id="13" xr3:uid="{00000000-0010-0000-0900-00000D000000}" name="Shoot 9" dataDxfId="163"/>
    <tableColumn id="15" xr3:uid="{00000000-0010-0000-0900-00000F000000}" name="Shoot 8" dataDxfId="162"/>
    <tableColumn id="17" xr3:uid="{00000000-0010-0000-0900-000011000000}" name="Shoot 7" dataDxfId="161"/>
    <tableColumn id="19" xr3:uid="{00000000-0010-0000-0900-000013000000}" name="Shoot 6" dataDxfId="160"/>
    <tableColumn id="21" xr3:uid="{00000000-0010-0000-0900-000015000000}" name="Shoot 5" dataDxfId="159"/>
    <tableColumn id="23" xr3:uid="{00000000-0010-0000-0900-000017000000}" name="Shoot 4" dataDxfId="158"/>
    <tableColumn id="25" xr3:uid="{00000000-0010-0000-0900-000019000000}" name="Shoot 3" dataDxfId="157"/>
    <tableColumn id="27" xr3:uid="{00000000-0010-0000-0900-00001B000000}" name="Shoot 2" dataDxfId="156"/>
    <tableColumn id="29" xr3:uid="{00000000-0010-0000-0900-00001D000000}" name="Shoot 1" dataDxfId="155"/>
    <tableColumn id="31" xr3:uid="{00000000-0010-0000-0900-00001F000000}" name="Total Score" dataDxfId="154"/>
    <tableColumn id="32" xr3:uid="{00000000-0010-0000-0900-000020000000}" name="Average Score" dataDxfId="153"/>
    <tableColumn id="33" xr3:uid="{00000000-0010-0000-0900-000021000000}" name="Best 7 Score" dataDxfId="152"/>
    <tableColumn id="34" xr3:uid="{00000000-0010-0000-0900-000022000000}" name="Best 7 Average" dataDxfId="151"/>
  </tableColumns>
  <tableStyleInfo name="Junior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able_922" displayName="Table_922" ref="A1:R19" headerRowDxfId="150" dataDxfId="149">
  <autoFilter ref="A1:R19" xr:uid="{00000000-0009-0000-0100-000015000000}"/>
  <sortState xmlns:xlrd2="http://schemas.microsoft.com/office/spreadsheetml/2017/richdata2" ref="A2:R19">
    <sortCondition descending="1" ref="R2:R19"/>
  </sortState>
  <tableColumns count="18">
    <tableColumn id="1" xr3:uid="{00000000-0010-0000-0A00-000001000000}" name="LL Number" dataDxfId="148"/>
    <tableColumn id="2" xr3:uid="{00000000-0010-0000-0A00-000002000000}" name="Name" dataDxfId="147"/>
    <tableColumn id="3" xr3:uid="{00000000-0010-0000-0A00-000003000000}" name="Club" dataDxfId="146"/>
    <tableColumn id="4" xr3:uid="{00000000-0010-0000-0A00-000004000000}" name="Category" dataDxfId="145"/>
    <tableColumn id="5" xr3:uid="{00000000-0010-0000-0A00-000005000000}" name="Class" dataDxfId="144"/>
    <tableColumn id="6" xr3:uid="{00000000-0010-0000-0A00-000006000000}" name="HCAP" dataDxfId="143"/>
    <tableColumn id="36" xr3:uid="{00000000-0010-0000-0A00-000024000000}" name="Shoots" dataDxfId="142"/>
    <tableColumn id="12" xr3:uid="{00000000-0010-0000-0A00-00000C000000}" name="HCAP 10" dataDxfId="141"/>
    <tableColumn id="14" xr3:uid="{00000000-0010-0000-0A00-00000E000000}" name="HCAP 9" dataDxfId="140"/>
    <tableColumn id="16" xr3:uid="{00000000-0010-0000-0A00-000010000000}" name="HCAP 8" dataDxfId="139"/>
    <tableColumn id="18" xr3:uid="{00000000-0010-0000-0A00-000012000000}" name="HCAP 7" dataDxfId="138"/>
    <tableColumn id="20" xr3:uid="{00000000-0010-0000-0A00-000014000000}" name="HCAP 6" dataDxfId="137"/>
    <tableColumn id="22" xr3:uid="{00000000-0010-0000-0A00-000016000000}" name="HCAP 5" dataDxfId="136"/>
    <tableColumn id="24" xr3:uid="{00000000-0010-0000-0A00-000018000000}" name="HCAP 4" dataDxfId="135"/>
    <tableColumn id="26" xr3:uid="{00000000-0010-0000-0A00-00001A000000}" name="HCAP 3" dataDxfId="134"/>
    <tableColumn id="28" xr3:uid="{00000000-0010-0000-0A00-00001C000000}" name="HCAP 2" dataDxfId="133"/>
    <tableColumn id="30" xr3:uid="{00000000-0010-0000-0A00-00001E000000}" name="HCAP 1" dataDxfId="132"/>
    <tableColumn id="35" xr3:uid="{00000000-0010-0000-0A00-000023000000}" name="Best 7 HCAP" dataDxfId="131"/>
  </tableColumns>
  <tableStyleInfo name="Junior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_10" displayName="Table_10" ref="A1:U34" headerRowDxfId="130" dataDxfId="129">
  <autoFilter ref="A1:U34" xr:uid="{00000000-0009-0000-0100-00000A000000}"/>
  <sortState xmlns:xlrd2="http://schemas.microsoft.com/office/spreadsheetml/2017/richdata2" ref="A2:U34">
    <sortCondition descending="1" ref="T2:T34"/>
  </sortState>
  <tableColumns count="21">
    <tableColumn id="1" xr3:uid="{00000000-0010-0000-0B00-000001000000}" name="LL Number" dataDxfId="128"/>
    <tableColumn id="2" xr3:uid="{00000000-0010-0000-0B00-000002000000}" name="Name" dataDxfId="127"/>
    <tableColumn id="3" xr3:uid="{00000000-0010-0000-0B00-000003000000}" name="Club" dataDxfId="126"/>
    <tableColumn id="4" xr3:uid="{00000000-0010-0000-0B00-000004000000}" name="Category" dataDxfId="125"/>
    <tableColumn id="5" xr3:uid="{00000000-0010-0000-0B00-000005000000}" name="Class" dataDxfId="124"/>
    <tableColumn id="6" xr3:uid="{00000000-0010-0000-0B00-000006000000}" name="HCAP" dataDxfId="123"/>
    <tableColumn id="36" xr3:uid="{00000000-0010-0000-0B00-000024000000}" name="Shoots" dataDxfId="122"/>
    <tableColumn id="11" xr3:uid="{00000000-0010-0000-0B00-00000B000000}" name="Shoot 10" dataDxfId="121"/>
    <tableColumn id="13" xr3:uid="{00000000-0010-0000-0B00-00000D000000}" name="Shoot 9" dataDxfId="120"/>
    <tableColumn id="15" xr3:uid="{00000000-0010-0000-0B00-00000F000000}" name="Shoot 8" dataDxfId="119"/>
    <tableColumn id="17" xr3:uid="{00000000-0010-0000-0B00-000011000000}" name="Shoot 7" dataDxfId="118"/>
    <tableColumn id="19" xr3:uid="{00000000-0010-0000-0B00-000013000000}" name="Shoot 6" dataDxfId="117"/>
    <tableColumn id="21" xr3:uid="{00000000-0010-0000-0B00-000015000000}" name="Shoot 5" dataDxfId="116"/>
    <tableColumn id="23" xr3:uid="{00000000-0010-0000-0B00-000017000000}" name="Shoot 4" dataDxfId="115"/>
    <tableColumn id="25" xr3:uid="{00000000-0010-0000-0B00-000019000000}" name="Shoot 3" dataDxfId="114"/>
    <tableColumn id="27" xr3:uid="{00000000-0010-0000-0B00-00001B000000}" name="Shoot 2" dataDxfId="113"/>
    <tableColumn id="29" xr3:uid="{00000000-0010-0000-0B00-00001D000000}" name="Shoot 1" dataDxfId="112"/>
    <tableColumn id="31" xr3:uid="{00000000-0010-0000-0B00-00001F000000}" name="Total Score" dataDxfId="111"/>
    <tableColumn id="32" xr3:uid="{00000000-0010-0000-0B00-000020000000}" name="Average Score" dataDxfId="110"/>
    <tableColumn id="33" xr3:uid="{00000000-0010-0000-0B00-000021000000}" name="Best 7 Score" dataDxfId="109"/>
    <tableColumn id="34" xr3:uid="{00000000-0010-0000-0B00-000022000000}" name="Best 7 Average" dataDxfId="108"/>
  </tableColumns>
  <tableStyleInfo name="Vets-style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e_1024" displayName="Table_1024" ref="A1:R34" headerRowDxfId="107" dataDxfId="106">
  <autoFilter ref="A1:R34" xr:uid="{00000000-0009-0000-0100-000017000000}"/>
  <sortState xmlns:xlrd2="http://schemas.microsoft.com/office/spreadsheetml/2017/richdata2" ref="A2:R34">
    <sortCondition descending="1" ref="R2:R34"/>
  </sortState>
  <tableColumns count="18">
    <tableColumn id="1" xr3:uid="{00000000-0010-0000-0C00-000001000000}" name="LL Number" dataDxfId="105"/>
    <tableColumn id="2" xr3:uid="{00000000-0010-0000-0C00-000002000000}" name="Name" dataDxfId="104"/>
    <tableColumn id="3" xr3:uid="{00000000-0010-0000-0C00-000003000000}" name="Club" dataDxfId="103"/>
    <tableColumn id="4" xr3:uid="{00000000-0010-0000-0C00-000004000000}" name="Category" dataDxfId="102"/>
    <tableColumn id="5" xr3:uid="{00000000-0010-0000-0C00-000005000000}" name="Class" dataDxfId="101"/>
    <tableColumn id="6" xr3:uid="{00000000-0010-0000-0C00-000006000000}" name="HCAP" dataDxfId="100"/>
    <tableColumn id="36" xr3:uid="{00000000-0010-0000-0C00-000024000000}" name="Shoots" dataDxfId="99"/>
    <tableColumn id="12" xr3:uid="{00000000-0010-0000-0C00-00000C000000}" name="HCAP 10" dataDxfId="98"/>
    <tableColumn id="14" xr3:uid="{00000000-0010-0000-0C00-00000E000000}" name="HCAP 9" dataDxfId="97"/>
    <tableColumn id="16" xr3:uid="{00000000-0010-0000-0C00-000010000000}" name="HCAP 8" dataDxfId="96"/>
    <tableColumn id="18" xr3:uid="{00000000-0010-0000-0C00-000012000000}" name="HCAP 7" dataDxfId="95"/>
    <tableColumn id="20" xr3:uid="{00000000-0010-0000-0C00-000014000000}" name="HCAP 6" dataDxfId="94"/>
    <tableColumn id="22" xr3:uid="{00000000-0010-0000-0C00-000016000000}" name="HCAP 5" dataDxfId="93"/>
    <tableColumn id="24" xr3:uid="{00000000-0010-0000-0C00-000018000000}" name="HCAP 4" dataDxfId="92"/>
    <tableColumn id="26" xr3:uid="{00000000-0010-0000-0C00-00001A000000}" name="HCAP 3" dataDxfId="91"/>
    <tableColumn id="28" xr3:uid="{00000000-0010-0000-0C00-00001C000000}" name="HCAP 2" dataDxfId="90"/>
    <tableColumn id="30" xr3:uid="{00000000-0010-0000-0C00-00001E000000}" name="HCAP 1" dataDxfId="89"/>
    <tableColumn id="35" xr3:uid="{00000000-0010-0000-0C00-000023000000}" name="Best 7 HCAP" dataDxfId="88"/>
  </tableColumns>
  <tableStyleInfo name="Vets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e_11" displayName="Table_11" ref="A1:U53" headerRowDxfId="87" dataDxfId="86">
  <autoFilter ref="A1:U53" xr:uid="{00000000-0009-0000-0100-00000B000000}"/>
  <sortState xmlns:xlrd2="http://schemas.microsoft.com/office/spreadsheetml/2017/richdata2" ref="A2:U53">
    <sortCondition descending="1" ref="T2:T53"/>
  </sortState>
  <tableColumns count="21">
    <tableColumn id="1" xr3:uid="{00000000-0010-0000-0D00-000001000000}" name="LL Number" dataDxfId="85"/>
    <tableColumn id="2" xr3:uid="{00000000-0010-0000-0D00-000002000000}" name="Name" dataDxfId="84"/>
    <tableColumn id="3" xr3:uid="{00000000-0010-0000-0D00-000003000000}" name="Club" dataDxfId="83"/>
    <tableColumn id="4" xr3:uid="{00000000-0010-0000-0D00-000004000000}" name="Category" dataDxfId="82"/>
    <tableColumn id="5" xr3:uid="{00000000-0010-0000-0D00-000005000000}" name="Class" dataDxfId="81"/>
    <tableColumn id="6" xr3:uid="{00000000-0010-0000-0D00-000006000000}" name="HCAP" dataDxfId="80"/>
    <tableColumn id="36" xr3:uid="{00000000-0010-0000-0D00-000024000000}" name="Shoots" dataDxfId="79"/>
    <tableColumn id="11" xr3:uid="{00000000-0010-0000-0D00-00000B000000}" name="Shoot 10" dataDxfId="78"/>
    <tableColumn id="13" xr3:uid="{00000000-0010-0000-0D00-00000D000000}" name="Shoot 9" dataDxfId="77"/>
    <tableColumn id="15" xr3:uid="{00000000-0010-0000-0D00-00000F000000}" name="Shoot 8" dataDxfId="76"/>
    <tableColumn id="17" xr3:uid="{00000000-0010-0000-0D00-000011000000}" name="Shoot 7" dataDxfId="75"/>
    <tableColumn id="19" xr3:uid="{00000000-0010-0000-0D00-000013000000}" name="Shoot 6" dataDxfId="74"/>
    <tableColumn id="21" xr3:uid="{00000000-0010-0000-0D00-000015000000}" name="Shoot 5" dataDxfId="73"/>
    <tableColumn id="23" xr3:uid="{00000000-0010-0000-0D00-000017000000}" name="Shoot 4" dataDxfId="72"/>
    <tableColumn id="25" xr3:uid="{00000000-0010-0000-0D00-000019000000}" name="Shoot 3" dataDxfId="71"/>
    <tableColumn id="27" xr3:uid="{00000000-0010-0000-0D00-00001B000000}" name="Shoot 2" dataDxfId="70"/>
    <tableColumn id="29" xr3:uid="{00000000-0010-0000-0D00-00001D000000}" name="Shoot 1" dataDxfId="69"/>
    <tableColumn id="31" xr3:uid="{00000000-0010-0000-0D00-00001F000000}" name="Total Score" dataDxfId="68"/>
    <tableColumn id="32" xr3:uid="{00000000-0010-0000-0D00-000020000000}" name="Average Score" dataDxfId="67"/>
    <tableColumn id="33" xr3:uid="{00000000-0010-0000-0D00-000021000000}" name="Best 7 Score" dataDxfId="66"/>
    <tableColumn id="34" xr3:uid="{00000000-0010-0000-0D00-000022000000}" name="Best 7 Average" dataDxfId="65"/>
  </tableColumns>
  <tableStyleInfo name="SuperVet-style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E000000}" name="Table_1125" displayName="Table_1125" ref="A1:R53" headerRowDxfId="64" dataDxfId="63">
  <autoFilter ref="A1:R53" xr:uid="{00000000-0009-0000-0100-000018000000}"/>
  <sortState xmlns:xlrd2="http://schemas.microsoft.com/office/spreadsheetml/2017/richdata2" ref="A2:R53">
    <sortCondition descending="1" ref="R2:R53"/>
  </sortState>
  <tableColumns count="18">
    <tableColumn id="1" xr3:uid="{00000000-0010-0000-0E00-000001000000}" name="LL Number" dataDxfId="62"/>
    <tableColumn id="2" xr3:uid="{00000000-0010-0000-0E00-000002000000}" name="Name" dataDxfId="61"/>
    <tableColumn id="3" xr3:uid="{00000000-0010-0000-0E00-000003000000}" name="Club" dataDxfId="60"/>
    <tableColumn id="4" xr3:uid="{00000000-0010-0000-0E00-000004000000}" name="Category" dataDxfId="59"/>
    <tableColumn id="5" xr3:uid="{00000000-0010-0000-0E00-000005000000}" name="Class" dataDxfId="58"/>
    <tableColumn id="6" xr3:uid="{00000000-0010-0000-0E00-000006000000}" name="HCAP" dataDxfId="57"/>
    <tableColumn id="36" xr3:uid="{00000000-0010-0000-0E00-000024000000}" name="Shoots" dataDxfId="56"/>
    <tableColumn id="12" xr3:uid="{00000000-0010-0000-0E00-00000C000000}" name="HCAP 10" dataDxfId="55"/>
    <tableColumn id="14" xr3:uid="{00000000-0010-0000-0E00-00000E000000}" name="HCAP 9" dataDxfId="54"/>
    <tableColumn id="16" xr3:uid="{00000000-0010-0000-0E00-000010000000}" name="HCAP 8" dataDxfId="53"/>
    <tableColumn id="18" xr3:uid="{00000000-0010-0000-0E00-000012000000}" name="HCAP 7" dataDxfId="52"/>
    <tableColumn id="20" xr3:uid="{00000000-0010-0000-0E00-000014000000}" name="HCAP 6" dataDxfId="51"/>
    <tableColumn id="22" xr3:uid="{00000000-0010-0000-0E00-000016000000}" name="HCAP 5" dataDxfId="50"/>
    <tableColumn id="24" xr3:uid="{00000000-0010-0000-0E00-000018000000}" name="HCAP 4" dataDxfId="49"/>
    <tableColumn id="26" xr3:uid="{00000000-0010-0000-0E00-00001A000000}" name="HCAP 3" dataDxfId="48"/>
    <tableColumn id="28" xr3:uid="{00000000-0010-0000-0E00-00001C000000}" name="HCAP 2" dataDxfId="47"/>
    <tableColumn id="30" xr3:uid="{00000000-0010-0000-0E00-00001E000000}" name="HCAP 1" dataDxfId="46"/>
    <tableColumn id="35" xr3:uid="{00000000-0010-0000-0E00-000023000000}" name="Best 7 HCAP" dataDxfId="45"/>
  </tableColumns>
  <tableStyleInfo name="SuperVet-style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F000000}" name="Table_12" displayName="Table_12" ref="A1:U129" headerRowDxfId="44" dataDxfId="43" totalsRowDxfId="42">
  <autoFilter ref="A1:U129" xr:uid="{00000000-0009-0000-0100-00000C000000}"/>
  <sortState xmlns:xlrd2="http://schemas.microsoft.com/office/spreadsheetml/2017/richdata2" ref="A2:U129">
    <sortCondition descending="1" ref="T2:T129"/>
  </sortState>
  <tableColumns count="21">
    <tableColumn id="1" xr3:uid="{00000000-0010-0000-0F00-000001000000}" name="LL Number" dataDxfId="41"/>
    <tableColumn id="2" xr3:uid="{00000000-0010-0000-0F00-000002000000}" name="Name" dataDxfId="40"/>
    <tableColumn id="3" xr3:uid="{00000000-0010-0000-0F00-000003000000}" name="Club" dataDxfId="39"/>
    <tableColumn id="4" xr3:uid="{00000000-0010-0000-0F00-000004000000}" name="Category" dataDxfId="38"/>
    <tableColumn id="5" xr3:uid="{00000000-0010-0000-0F00-000005000000}" name="Class" dataDxfId="37"/>
    <tableColumn id="6" xr3:uid="{00000000-0010-0000-0F00-000006000000}" name="HCAP" dataDxfId="36"/>
    <tableColumn id="36" xr3:uid="{00000000-0010-0000-0F00-000024000000}" name="Shoots" dataDxfId="35"/>
    <tableColumn id="11" xr3:uid="{00000000-0010-0000-0F00-00000B000000}" name="Shoot 10" dataDxfId="34"/>
    <tableColumn id="13" xr3:uid="{00000000-0010-0000-0F00-00000D000000}" name="Shoot 9" dataDxfId="33"/>
    <tableColumn id="15" xr3:uid="{00000000-0010-0000-0F00-00000F000000}" name="Shoot 8" dataDxfId="32"/>
    <tableColumn id="17" xr3:uid="{00000000-0010-0000-0F00-000011000000}" name="Shoot 7" dataDxfId="31"/>
    <tableColumn id="19" xr3:uid="{00000000-0010-0000-0F00-000013000000}" name="Shoot 6" dataDxfId="30"/>
    <tableColumn id="21" xr3:uid="{00000000-0010-0000-0F00-000015000000}" name="Shoot 5" dataDxfId="29"/>
    <tableColumn id="23" xr3:uid="{00000000-0010-0000-0F00-000017000000}" name="Shoot 4" dataDxfId="28"/>
    <tableColumn id="25" xr3:uid="{00000000-0010-0000-0F00-000019000000}" name="Shoot 3" dataDxfId="27"/>
    <tableColumn id="27" xr3:uid="{00000000-0010-0000-0F00-00001B000000}" name="Shoot 2" dataDxfId="26"/>
    <tableColumn id="29" xr3:uid="{00000000-0010-0000-0F00-00001D000000}" name="Shoot 1" dataDxfId="25"/>
    <tableColumn id="31" xr3:uid="{00000000-0010-0000-0F00-00001F000000}" name="Total Score" dataDxfId="24"/>
    <tableColumn id="32" xr3:uid="{00000000-0010-0000-0F00-000020000000}" name="Average Score" dataDxfId="23"/>
    <tableColumn id="33" xr3:uid="{00000000-0010-0000-0F00-000021000000}" name="Best 7 Score" dataDxfId="22"/>
    <tableColumn id="34" xr3:uid="{00000000-0010-0000-0F00-000022000000}" name="Best 7 Average" dataDxfId="21"/>
  </tableColumns>
  <tableStyleInfo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5C679D2-46A5-4D58-AD60-AA1378EFFDF0}" name="Table_1215" displayName="Table_1215" ref="A1:R129" headerRowDxfId="20" dataDxfId="19" totalsRowDxfId="18">
  <autoFilter ref="A1:R129" xr:uid="{B5C679D2-46A5-4D58-AD60-AA1378EFFDF0}"/>
  <sortState xmlns:xlrd2="http://schemas.microsoft.com/office/spreadsheetml/2017/richdata2" ref="A2:R129">
    <sortCondition descending="1" ref="R1:R129"/>
  </sortState>
  <tableColumns count="18">
    <tableColumn id="1" xr3:uid="{2333FF96-1065-40DE-8D60-91E0F9C721AE}" name="LL Number" dataDxfId="17"/>
    <tableColumn id="2" xr3:uid="{7DDC8E07-B39D-459D-889D-454E59779ECC}" name="Name" dataDxfId="16"/>
    <tableColumn id="3" xr3:uid="{D15E8C82-C397-400E-BBC1-78732A65F83C}" name="Club" dataDxfId="15"/>
    <tableColumn id="4" xr3:uid="{CF97D94F-28B0-48D5-B0A0-A4B1A47381A0}" name="Category" dataDxfId="14"/>
    <tableColumn id="5" xr3:uid="{24C5A98B-3CCE-449A-A8A0-3EBA0F01F87B}" name="Class" dataDxfId="13"/>
    <tableColumn id="6" xr3:uid="{243EF39E-139E-4BA4-8952-B527968E5516}" name="HCAP" dataDxfId="12"/>
    <tableColumn id="36" xr3:uid="{37B5144A-322B-4964-AF2E-01EC98C3B302}" name="Shoots" dataDxfId="11"/>
    <tableColumn id="12" xr3:uid="{ABD1E334-F09C-4EAC-9592-956D8E2F12DD}" name="HCAP 10" dataDxfId="10"/>
    <tableColumn id="14" xr3:uid="{BD0FD738-7615-46D2-BA95-147F63A9D841}" name="HCAP 9" dataDxfId="9"/>
    <tableColumn id="16" xr3:uid="{975D99A5-1F39-4361-B3A4-E1FF4D9D2E72}" name="HCAP 8" dataDxfId="8"/>
    <tableColumn id="18" xr3:uid="{15071FBC-37EA-48BE-8F29-A4015B0CE7BD}" name="HCAP 7" dataDxfId="7"/>
    <tableColumn id="20" xr3:uid="{7E10F885-7AC7-42B8-B715-C61C67767D14}" name="HCAP 6" dataDxfId="6"/>
    <tableColumn id="22" xr3:uid="{535C66D7-8637-4CE4-B484-6BC68F058B8D}" name="HCAP 5" dataDxfId="5"/>
    <tableColumn id="24" xr3:uid="{CEA9211B-FC5C-4901-8BF3-A9521525C704}" name="HCAP 4" dataDxfId="4"/>
    <tableColumn id="26" xr3:uid="{6ACD0935-EE46-4CB7-A495-9E427F591523}" name="HCAP 3" dataDxfId="3"/>
    <tableColumn id="28" xr3:uid="{0CB640CF-5F1F-4623-B1CB-C79A9280E683}" name="HCAP 2" dataDxfId="2"/>
    <tableColumn id="30" xr3:uid="{1A3FE419-1A2E-42FE-9BDF-50E57D114170}" name="HCAP 1" dataDxfId="1"/>
    <tableColumn id="35" xr3:uid="{053D5ED8-6A0E-4FA1-9109-011219EEEB72}" name="Best 7 HCAP" dataDxfId="0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U106" headerRowDxfId="357" dataDxfId="356" totalsRowDxfId="355">
  <autoFilter ref="A1:U106" xr:uid="{00000000-0009-0000-0100-000002000000}"/>
  <sortState xmlns:xlrd2="http://schemas.microsoft.com/office/spreadsheetml/2017/richdata2" ref="A2:U106">
    <sortCondition descending="1" ref="T2:T106"/>
  </sortState>
  <tableColumns count="21">
    <tableColumn id="1" xr3:uid="{00000000-0010-0000-0100-000001000000}" name="LL Number" dataDxfId="354"/>
    <tableColumn id="2" xr3:uid="{00000000-0010-0000-0100-000002000000}" name="Name" dataDxfId="353"/>
    <tableColumn id="3" xr3:uid="{00000000-0010-0000-0100-000003000000}" name="Club" dataDxfId="352"/>
    <tableColumn id="4" xr3:uid="{00000000-0010-0000-0100-000004000000}" name="Category" dataDxfId="351"/>
    <tableColumn id="5" xr3:uid="{00000000-0010-0000-0100-000005000000}" name="Class" dataDxfId="350"/>
    <tableColumn id="35" xr3:uid="{00000000-0010-0000-0100-000023000000}" name="HCAP" dataDxfId="349"/>
    <tableColumn id="36" xr3:uid="{00000000-0010-0000-0100-000024000000}" name="Shoots" dataDxfId="348"/>
    <tableColumn id="8" xr3:uid="{00000000-0010-0000-0100-000008000000}" name="Shoot 10" dataDxfId="347"/>
    <tableColumn id="9" xr3:uid="{00000000-0010-0000-0100-000009000000}" name="Shoot 9" dataDxfId="346"/>
    <tableColumn id="10" xr3:uid="{00000000-0010-0000-0100-00000A000000}" name="Shoot 8" dataDxfId="345"/>
    <tableColumn id="11" xr3:uid="{00000000-0010-0000-0100-00000B000000}" name="Shoot 7" dataDxfId="344"/>
    <tableColumn id="12" xr3:uid="{00000000-0010-0000-0100-00000C000000}" name="Shoot 6" dataDxfId="343"/>
    <tableColumn id="13" xr3:uid="{00000000-0010-0000-0100-00000D000000}" name="Shoot 5" dataDxfId="342"/>
    <tableColumn id="14" xr3:uid="{00000000-0010-0000-0100-00000E000000}" name="Shoot 4" dataDxfId="341"/>
    <tableColumn id="15" xr3:uid="{00000000-0010-0000-0100-00000F000000}" name="Shoot 3" dataDxfId="340"/>
    <tableColumn id="16" xr3:uid="{00000000-0010-0000-0100-000010000000}" name="Shoot 2" dataDxfId="339"/>
    <tableColumn id="17" xr3:uid="{00000000-0010-0000-0100-000011000000}" name="Shoot 1" dataDxfId="338"/>
    <tableColumn id="18" xr3:uid="{00000000-0010-0000-0100-000012000000}" name="Total Score" dataDxfId="337"/>
    <tableColumn id="19" xr3:uid="{00000000-0010-0000-0100-000013000000}" name="Average Score" dataDxfId="336"/>
    <tableColumn id="20" xr3:uid="{00000000-0010-0000-0100-000014000000}" name="Best 7 Score" dataDxfId="335"/>
    <tableColumn id="21" xr3:uid="{00000000-0010-0000-0100-000015000000}" name="Best 7 Average" dataDxfId="334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U82" headerRowDxfId="333" dataDxfId="332">
  <autoFilter ref="A1:U82" xr:uid="{00000000-0009-0000-0100-000003000000}"/>
  <sortState xmlns:xlrd2="http://schemas.microsoft.com/office/spreadsheetml/2017/richdata2" ref="A2:U82">
    <sortCondition descending="1" ref="T2:T82"/>
  </sortState>
  <tableColumns count="21">
    <tableColumn id="1" xr3:uid="{00000000-0010-0000-0200-000001000000}" name="LL Number" dataDxfId="331"/>
    <tableColumn id="2" xr3:uid="{00000000-0010-0000-0200-000002000000}" name="Name" dataDxfId="330"/>
    <tableColumn id="3" xr3:uid="{00000000-0010-0000-0200-000003000000}" name="Club" dataDxfId="329"/>
    <tableColumn id="4" xr3:uid="{00000000-0010-0000-0200-000004000000}" name="Category" dataDxfId="328"/>
    <tableColumn id="5" xr3:uid="{00000000-0010-0000-0200-000005000000}" name="Class" dataDxfId="327"/>
    <tableColumn id="6" xr3:uid="{00000000-0010-0000-0200-000006000000}" name="HCAP" dataDxfId="326"/>
    <tableColumn id="36" xr3:uid="{00000000-0010-0000-0200-000024000000}" name="Shoots" dataDxfId="325"/>
    <tableColumn id="25" xr3:uid="{00000000-0010-0000-0200-000019000000}" name="Shoot 10" dataDxfId="324"/>
    <tableColumn id="27" xr3:uid="{00000000-0010-0000-0200-00001B000000}" name="Shoot 9" dataDxfId="323"/>
    <tableColumn id="29" xr3:uid="{00000000-0010-0000-0200-00001D000000}" name="Shoot 8" dataDxfId="322"/>
    <tableColumn id="31" xr3:uid="{00000000-0010-0000-0200-00001F000000}" name="Shoot 7" dataDxfId="321"/>
    <tableColumn id="33" xr3:uid="{00000000-0010-0000-0200-000021000000}" name="Shoot 6" dataDxfId="320"/>
    <tableColumn id="8" xr3:uid="{00000000-0010-0000-0200-000008000000}" name="Shoot 5" dataDxfId="319"/>
    <tableColumn id="10" xr3:uid="{00000000-0010-0000-0200-00000A000000}" name="Shoot 4" dataDxfId="318"/>
    <tableColumn id="12" xr3:uid="{00000000-0010-0000-0200-00000C000000}" name="Shoot 3" dataDxfId="317"/>
    <tableColumn id="14" xr3:uid="{00000000-0010-0000-0200-00000E000000}" name="Shoot 2" dataDxfId="316"/>
    <tableColumn id="16" xr3:uid="{00000000-0010-0000-0200-000010000000}" name="Shoot 1" dataDxfId="315"/>
    <tableColumn id="18" xr3:uid="{00000000-0010-0000-0200-000012000000}" name="Total Score" dataDxfId="314"/>
    <tableColumn id="19" xr3:uid="{00000000-0010-0000-0200-000013000000}" name="Average Score" dataDxfId="313"/>
    <tableColumn id="20" xr3:uid="{00000000-0010-0000-0200-000014000000}" name="Best 7 Score" dataDxfId="312"/>
    <tableColumn id="21" xr3:uid="{00000000-0010-0000-0200-000015000000}" name="Best 7 Average" dataDxfId="311"/>
  </tableColumns>
  <tableStyleInfo name="AA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:U141" headerRowDxfId="310" dataDxfId="309" totalsRowDxfId="308">
  <autoFilter ref="A1:U141" xr:uid="{00000000-0009-0000-0100-000004000000}"/>
  <sortState xmlns:xlrd2="http://schemas.microsoft.com/office/spreadsheetml/2017/richdata2" ref="A2:U141">
    <sortCondition descending="1" ref="T2:T141"/>
  </sortState>
  <tableColumns count="21">
    <tableColumn id="1" xr3:uid="{00000000-0010-0000-0300-000001000000}" name="LL Number" dataDxfId="307"/>
    <tableColumn id="2" xr3:uid="{00000000-0010-0000-0300-000002000000}" name="Name" dataDxfId="306"/>
    <tableColumn id="3" xr3:uid="{00000000-0010-0000-0300-000003000000}" name="Club" dataDxfId="305"/>
    <tableColumn id="4" xr3:uid="{00000000-0010-0000-0300-000004000000}" name="Category" dataDxfId="304"/>
    <tableColumn id="5" xr3:uid="{00000000-0010-0000-0300-000005000000}" name="Class" dataDxfId="303"/>
    <tableColumn id="35" xr3:uid="{00000000-0010-0000-0300-000023000000}" name="HCAP" dataDxfId="302"/>
    <tableColumn id="36" xr3:uid="{00000000-0010-0000-0300-000024000000}" name="Shoots" dataDxfId="301"/>
    <tableColumn id="10" xr3:uid="{00000000-0010-0000-0300-00000A000000}" name="Shoot 10" dataDxfId="300"/>
    <tableColumn id="12" xr3:uid="{00000000-0010-0000-0300-00000C000000}" name="Shoot 9" dataDxfId="299"/>
    <tableColumn id="14" xr3:uid="{00000000-0010-0000-0300-00000E000000}" name="Shoot 8" dataDxfId="298"/>
    <tableColumn id="16" xr3:uid="{00000000-0010-0000-0300-000010000000}" name="Shoot 7" dataDxfId="297"/>
    <tableColumn id="18" xr3:uid="{00000000-0010-0000-0300-000012000000}" name="Shoot 6" dataDxfId="296"/>
    <tableColumn id="20" xr3:uid="{00000000-0010-0000-0300-000014000000}" name="Shoot 5" dataDxfId="295"/>
    <tableColumn id="22" xr3:uid="{00000000-0010-0000-0300-000016000000}" name="Shoot 4" dataDxfId="294"/>
    <tableColumn id="24" xr3:uid="{00000000-0010-0000-0300-000018000000}" name="Shoot 3" dataDxfId="293"/>
    <tableColumn id="26" xr3:uid="{00000000-0010-0000-0300-00001A000000}" name="Shoot 2" dataDxfId="292"/>
    <tableColumn id="28" xr3:uid="{00000000-0010-0000-0300-00001C000000}" name="Shoot 1" dataDxfId="291"/>
    <tableColumn id="30" xr3:uid="{00000000-0010-0000-0300-00001E000000}" name="Total Score" dataDxfId="290"/>
    <tableColumn id="31" xr3:uid="{00000000-0010-0000-0300-00001F000000}" name="Average Score" dataDxfId="289"/>
    <tableColumn id="32" xr3:uid="{00000000-0010-0000-0300-000020000000}" name="Best 7 Score" dataDxfId="288"/>
    <tableColumn id="33" xr3:uid="{00000000-0010-0000-0300-000021000000}" name="Best 7 Average" dataDxfId="287"/>
  </tableColumns>
  <tableStyleInfo name="A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:U77" headerRowDxfId="286" dataDxfId="285">
  <autoFilter ref="A1:U77" xr:uid="{00000000-0009-0000-0100-000005000000}"/>
  <sortState xmlns:xlrd2="http://schemas.microsoft.com/office/spreadsheetml/2017/richdata2" ref="A2:U77">
    <sortCondition descending="1" ref="T2:T77"/>
  </sortState>
  <tableColumns count="21">
    <tableColumn id="1" xr3:uid="{00000000-0010-0000-0400-000001000000}" name="LL Number" dataDxfId="284">
      <calculatedColumnFormula>'Score Entry Sheet'!B2</calculatedColumnFormula>
    </tableColumn>
    <tableColumn id="2" xr3:uid="{00000000-0010-0000-0400-000002000000}" name="Name" dataDxfId="283"/>
    <tableColumn id="3" xr3:uid="{00000000-0010-0000-0400-000003000000}" name="Club" dataDxfId="282"/>
    <tableColumn id="4" xr3:uid="{00000000-0010-0000-0400-000004000000}" name="Category" dataDxfId="281"/>
    <tableColumn id="5" xr3:uid="{00000000-0010-0000-0400-000005000000}" name="Class" dataDxfId="280"/>
    <tableColumn id="6" xr3:uid="{00000000-0010-0000-0400-000006000000}" name="HCAP" dataDxfId="279"/>
    <tableColumn id="36" xr3:uid="{00000000-0010-0000-0400-000024000000}" name="Shoots" dataDxfId="278"/>
    <tableColumn id="11" xr3:uid="{00000000-0010-0000-0400-00000B000000}" name="Shoot 10" dataDxfId="277"/>
    <tableColumn id="13" xr3:uid="{00000000-0010-0000-0400-00000D000000}" name="Shoot 9" dataDxfId="276"/>
    <tableColumn id="15" xr3:uid="{00000000-0010-0000-0400-00000F000000}" name="Shoot 8" dataDxfId="275"/>
    <tableColumn id="17" xr3:uid="{00000000-0010-0000-0400-000011000000}" name="Shoot 7" dataDxfId="274"/>
    <tableColumn id="19" xr3:uid="{00000000-0010-0000-0400-000013000000}" name="Shoot 6" dataDxfId="273"/>
    <tableColumn id="21" xr3:uid="{00000000-0010-0000-0400-000015000000}" name="Shoot 5" dataDxfId="272"/>
    <tableColumn id="23" xr3:uid="{00000000-0010-0000-0400-000017000000}" name="Shoot 4" dataDxfId="271"/>
    <tableColumn id="25" xr3:uid="{00000000-0010-0000-0400-000019000000}" name="Shoot 3" dataDxfId="270"/>
    <tableColumn id="27" xr3:uid="{00000000-0010-0000-0400-00001B000000}" name="Shoot 2" dataDxfId="269"/>
    <tableColumn id="29" xr3:uid="{00000000-0010-0000-0400-00001D000000}" name="Shoot 1" dataDxfId="268"/>
    <tableColumn id="31" xr3:uid="{00000000-0010-0000-0400-00001F000000}" name="Total Score" dataDxfId="267"/>
    <tableColumn id="32" xr3:uid="{00000000-0010-0000-0400-000020000000}" name="Average Score" dataDxfId="266"/>
    <tableColumn id="33" xr3:uid="{00000000-0010-0000-0400-000021000000}" name="Best 7 Score" dataDxfId="265"/>
    <tableColumn id="34" xr3:uid="{00000000-0010-0000-0400-000022000000}" name="Best 7 Average" dataDxfId="264"/>
  </tableColumns>
  <tableStyleInfo name="B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U111" headerRowDxfId="263" dataDxfId="262">
  <autoFilter ref="A1:U111" xr:uid="{00000000-0009-0000-0100-000006000000}"/>
  <sortState xmlns:xlrd2="http://schemas.microsoft.com/office/spreadsheetml/2017/richdata2" ref="A2:U111">
    <sortCondition descending="1" ref="T2:T111"/>
  </sortState>
  <tableColumns count="21">
    <tableColumn id="1" xr3:uid="{00000000-0010-0000-0500-000001000000}" name="LL Number" dataDxfId="261"/>
    <tableColumn id="2" xr3:uid="{00000000-0010-0000-0500-000002000000}" name="Name" dataDxfId="260"/>
    <tableColumn id="3" xr3:uid="{00000000-0010-0000-0500-000003000000}" name="Club" dataDxfId="259"/>
    <tableColumn id="4" xr3:uid="{00000000-0010-0000-0500-000004000000}" name="Category" dataDxfId="258"/>
    <tableColumn id="5" xr3:uid="{00000000-0010-0000-0500-000005000000}" name="Class" dataDxfId="257"/>
    <tableColumn id="6" xr3:uid="{00000000-0010-0000-0500-000006000000}" name="HCAP" dataDxfId="256"/>
    <tableColumn id="36" xr3:uid="{00000000-0010-0000-0500-000024000000}" name="Shoots" dataDxfId="255"/>
    <tableColumn id="11" xr3:uid="{00000000-0010-0000-0500-00000B000000}" name="Shoot 10" dataDxfId="254"/>
    <tableColumn id="13" xr3:uid="{00000000-0010-0000-0500-00000D000000}" name="Shoot 9" dataDxfId="253"/>
    <tableColumn id="15" xr3:uid="{00000000-0010-0000-0500-00000F000000}" name="Shoot 8" dataDxfId="252"/>
    <tableColumn id="17" xr3:uid="{00000000-0010-0000-0500-000011000000}" name="Shoot 7" dataDxfId="251"/>
    <tableColumn id="19" xr3:uid="{00000000-0010-0000-0500-000013000000}" name="Shoot 6" dataDxfId="250"/>
    <tableColumn id="21" xr3:uid="{00000000-0010-0000-0500-000015000000}" name="Shoot 5" dataDxfId="249"/>
    <tableColumn id="23" xr3:uid="{00000000-0010-0000-0500-000017000000}" name="Shoot 4" dataDxfId="248"/>
    <tableColumn id="25" xr3:uid="{00000000-0010-0000-0500-000019000000}" name="Shoot 3" dataDxfId="247"/>
    <tableColumn id="27" xr3:uid="{00000000-0010-0000-0500-00001B000000}" name="Shoot 2" dataDxfId="246"/>
    <tableColumn id="29" xr3:uid="{00000000-0010-0000-0500-00001D000000}" name="Shoot 1" dataDxfId="245"/>
    <tableColumn id="31" xr3:uid="{00000000-0010-0000-0500-00001F000000}" name="Total Score" dataDxfId="244"/>
    <tableColumn id="32" xr3:uid="{00000000-0010-0000-0500-000020000000}" name="Average Score" dataDxfId="243"/>
    <tableColumn id="33" xr3:uid="{00000000-0010-0000-0500-000021000000}" name="Best 7 Score" dataDxfId="242"/>
    <tableColumn id="34" xr3:uid="{00000000-0010-0000-0500-000022000000}" name="Best 7 Average" dataDxfId="241"/>
  </tableColumns>
  <tableStyleInfo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:U35" headerRowDxfId="240" dataDxfId="239">
  <autoFilter ref="A1:U35" xr:uid="{00000000-0009-0000-0100-000007000000}"/>
  <sortState xmlns:xlrd2="http://schemas.microsoft.com/office/spreadsheetml/2017/richdata2" ref="A2:U35">
    <sortCondition descending="1" ref="T2:T35"/>
  </sortState>
  <tableColumns count="21">
    <tableColumn id="1" xr3:uid="{00000000-0010-0000-0600-000001000000}" name="LL Number" dataDxfId="238"/>
    <tableColumn id="2" xr3:uid="{00000000-0010-0000-0600-000002000000}" name="Name" dataDxfId="237"/>
    <tableColumn id="3" xr3:uid="{00000000-0010-0000-0600-000003000000}" name="Club" dataDxfId="236"/>
    <tableColumn id="4" xr3:uid="{00000000-0010-0000-0600-000004000000}" name="Category" dataDxfId="235"/>
    <tableColumn id="5" xr3:uid="{00000000-0010-0000-0600-000005000000}" name="Class" dataDxfId="234"/>
    <tableColumn id="6" xr3:uid="{00000000-0010-0000-0600-000006000000}" name="HCAP" dataDxfId="233"/>
    <tableColumn id="36" xr3:uid="{00000000-0010-0000-0600-000024000000}" name="Shoots" dataDxfId="232"/>
    <tableColumn id="11" xr3:uid="{00000000-0010-0000-0600-00000B000000}" name="Shoot 10" dataDxfId="231"/>
    <tableColumn id="13" xr3:uid="{00000000-0010-0000-0600-00000D000000}" name="Shoot 9" dataDxfId="230"/>
    <tableColumn id="15" xr3:uid="{00000000-0010-0000-0600-00000F000000}" name="Shoot 8" dataDxfId="229"/>
    <tableColumn id="17" xr3:uid="{00000000-0010-0000-0600-000011000000}" name="Shoot 7" dataDxfId="228"/>
    <tableColumn id="19" xr3:uid="{00000000-0010-0000-0600-000013000000}" name="Shoot 6" dataDxfId="227"/>
    <tableColumn id="21" xr3:uid="{00000000-0010-0000-0600-000015000000}" name="Shoot 5" dataDxfId="226"/>
    <tableColumn id="23" xr3:uid="{00000000-0010-0000-0600-000017000000}" name="Shoot 4" dataDxfId="225"/>
    <tableColumn id="25" xr3:uid="{00000000-0010-0000-0600-000019000000}" name="Shoot 3" dataDxfId="224"/>
    <tableColumn id="27" xr3:uid="{00000000-0010-0000-0600-00001B000000}" name="Shoot 2" dataDxfId="223"/>
    <tableColumn id="29" xr3:uid="{00000000-0010-0000-0600-00001D000000}" name="Shoot 1" dataDxfId="222"/>
    <tableColumn id="31" xr3:uid="{00000000-0010-0000-0600-00001F000000}" name="Total Score" dataDxfId="221"/>
    <tableColumn id="32" xr3:uid="{00000000-0010-0000-0600-000020000000}" name="Average Score" dataDxfId="220"/>
    <tableColumn id="33" xr3:uid="{00000000-0010-0000-0600-000021000000}" name="Best 7 Score" dataDxfId="219"/>
    <tableColumn id="34" xr3:uid="{00000000-0010-0000-0600-000022000000}" name="Best 7 Average" dataDxfId="218"/>
  </tableColumns>
  <tableStyleInfo name="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1:U117" headerRowDxfId="217" dataDxfId="216">
  <autoFilter ref="A1:U117" xr:uid="{00000000-0009-0000-0100-000008000000}"/>
  <sortState xmlns:xlrd2="http://schemas.microsoft.com/office/spreadsheetml/2017/richdata2" ref="A2:U117">
    <sortCondition descending="1" ref="T2:T117"/>
  </sortState>
  <tableColumns count="21">
    <tableColumn id="1" xr3:uid="{00000000-0010-0000-0700-000001000000}" name="LL Number" dataDxfId="215"/>
    <tableColumn id="2" xr3:uid="{00000000-0010-0000-0700-000002000000}" name="Name" dataDxfId="214"/>
    <tableColumn id="3" xr3:uid="{00000000-0010-0000-0700-000003000000}" name="Club" dataDxfId="213"/>
    <tableColumn id="4" xr3:uid="{00000000-0010-0000-0700-000004000000}" name="Category" dataDxfId="212"/>
    <tableColumn id="5" xr3:uid="{00000000-0010-0000-0700-000005000000}" name="Class" dataDxfId="211"/>
    <tableColumn id="6" xr3:uid="{00000000-0010-0000-0700-000006000000}" name="HCAP" dataDxfId="210"/>
    <tableColumn id="36" xr3:uid="{00000000-0010-0000-0700-000024000000}" name="Shoots" dataDxfId="209"/>
    <tableColumn id="11" xr3:uid="{00000000-0010-0000-0700-00000B000000}" name="Shoot 10" dataDxfId="208"/>
    <tableColumn id="13" xr3:uid="{00000000-0010-0000-0700-00000D000000}" name="Shoot 9" dataDxfId="207"/>
    <tableColumn id="15" xr3:uid="{00000000-0010-0000-0700-00000F000000}" name="Shoot 8" dataDxfId="206"/>
    <tableColumn id="17" xr3:uid="{00000000-0010-0000-0700-000011000000}" name="Shoot 7" dataDxfId="205"/>
    <tableColumn id="19" xr3:uid="{00000000-0010-0000-0700-000013000000}" name="Shoot 6" dataDxfId="204"/>
    <tableColumn id="21" xr3:uid="{00000000-0010-0000-0700-000015000000}" name="Shoot 5" dataDxfId="203"/>
    <tableColumn id="23" xr3:uid="{00000000-0010-0000-0700-000017000000}" name="Shoot 4" dataDxfId="202"/>
    <tableColumn id="25" xr3:uid="{00000000-0010-0000-0700-000019000000}" name="Shoot 3" dataDxfId="201"/>
    <tableColumn id="27" xr3:uid="{00000000-0010-0000-0700-00001B000000}" name="Shoot 2" dataDxfId="200"/>
    <tableColumn id="29" xr3:uid="{00000000-0010-0000-0700-00001D000000}" name="Shoot 1" dataDxfId="199"/>
    <tableColumn id="31" xr3:uid="{00000000-0010-0000-0700-00001F000000}" name="Total Score" dataDxfId="198"/>
    <tableColumn id="32" xr3:uid="{00000000-0010-0000-0700-000020000000}" name="Average Score" dataDxfId="197"/>
    <tableColumn id="33" xr3:uid="{00000000-0010-0000-0700-000021000000}" name="Best 7 Score" dataDxfId="196"/>
    <tableColumn id="34" xr3:uid="{00000000-0010-0000-0700-000022000000}" name="Best 7 Average" dataDxfId="195"/>
  </tableColumns>
  <tableStyleInfo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8000000}" name="Table_826" displayName="Table_826" ref="A1:R15" headerRowDxfId="194" dataDxfId="193" totalsRowDxfId="192">
  <autoFilter ref="A1:R15" xr:uid="{00000000-0009-0000-0100-000019000000}"/>
  <sortState xmlns:xlrd2="http://schemas.microsoft.com/office/spreadsheetml/2017/richdata2" ref="A2:R15">
    <sortCondition descending="1" ref="R2:R15"/>
  </sortState>
  <tableColumns count="18">
    <tableColumn id="1" xr3:uid="{00000000-0010-0000-0800-000001000000}" name="LL Number" dataDxfId="191"/>
    <tableColumn id="2" xr3:uid="{00000000-0010-0000-0800-000002000000}" name="Name" dataDxfId="190"/>
    <tableColumn id="3" xr3:uid="{00000000-0010-0000-0800-000003000000}" name="Club" dataDxfId="189"/>
    <tableColumn id="4" xr3:uid="{00000000-0010-0000-0800-000004000000}" name="Category" dataDxfId="188"/>
    <tableColumn id="5" xr3:uid="{00000000-0010-0000-0800-000005000000}" name="Class" dataDxfId="187"/>
    <tableColumn id="6" xr3:uid="{00000000-0010-0000-0800-000006000000}" name="HCAP" dataDxfId="186"/>
    <tableColumn id="36" xr3:uid="{00000000-0010-0000-0800-000024000000}" name="Shoots" dataDxfId="185"/>
    <tableColumn id="12" xr3:uid="{00000000-0010-0000-0800-00000C000000}" name="HCAP 10" dataDxfId="184"/>
    <tableColumn id="14" xr3:uid="{00000000-0010-0000-0800-00000E000000}" name="HCAP 9" dataDxfId="183"/>
    <tableColumn id="16" xr3:uid="{00000000-0010-0000-0800-000010000000}" name="HCAP 8" dataDxfId="182"/>
    <tableColumn id="18" xr3:uid="{00000000-0010-0000-0800-000012000000}" name="HCAP 7" dataDxfId="181"/>
    <tableColumn id="20" xr3:uid="{00000000-0010-0000-0800-000014000000}" name="HCAP 6" dataDxfId="180"/>
    <tableColumn id="22" xr3:uid="{00000000-0010-0000-0800-000016000000}" name="HCAP 5" dataDxfId="179"/>
    <tableColumn id="24" xr3:uid="{00000000-0010-0000-0800-000018000000}" name="HCAP 4" dataDxfId="178"/>
    <tableColumn id="26" xr3:uid="{00000000-0010-0000-0800-00001A000000}" name="HCAP 3" dataDxfId="177"/>
    <tableColumn id="28" xr3:uid="{00000000-0010-0000-0800-00001C000000}" name="HCAP 2" dataDxfId="176"/>
    <tableColumn id="30" xr3:uid="{00000000-0010-0000-0800-00001E000000}" name="HCAP 1" dataDxfId="175"/>
    <tableColumn id="35" xr3:uid="{00000000-0010-0000-0800-000023000000}" name="Best 7 HCAP" dataDxfId="174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C79"/>
  <sheetViews>
    <sheetView tabSelected="1" zoomScale="90" zoomScaleNormal="90" workbookViewId="0">
      <selection activeCell="A61" sqref="A61"/>
    </sheetView>
  </sheetViews>
  <sheetFormatPr defaultRowHeight="12.75" x14ac:dyDescent="0.2"/>
  <cols>
    <col min="1" max="1" width="2.28515625" customWidth="1"/>
    <col min="3" max="3" width="10.28515625" bestFit="1" customWidth="1"/>
    <col min="4" max="4" width="22.42578125" bestFit="1" customWidth="1"/>
    <col min="5" max="5" width="16.140625" bestFit="1" customWidth="1"/>
    <col min="6" max="6" width="9.140625" bestFit="1" customWidth="1"/>
    <col min="9" max="9" width="4" customWidth="1"/>
    <col min="11" max="11" width="10.28515625" bestFit="1" customWidth="1"/>
    <col min="12" max="12" width="22.42578125" bestFit="1" customWidth="1"/>
    <col min="13" max="13" width="16.140625" bestFit="1" customWidth="1"/>
    <col min="14" max="14" width="9.140625" bestFit="1" customWidth="1"/>
    <col min="19" max="19" width="10.28515625" bestFit="1" customWidth="1"/>
    <col min="20" max="20" width="19.7109375" bestFit="1" customWidth="1"/>
    <col min="21" max="21" width="16.140625" bestFit="1" customWidth="1"/>
    <col min="22" max="22" width="9.140625" bestFit="1" customWidth="1"/>
    <col min="25" max="25" width="5.28515625" customWidth="1"/>
  </cols>
  <sheetData>
    <row r="1" spans="1:26" ht="31.5" customHeight="1" x14ac:dyDescent="0.2">
      <c r="A1" s="92" t="s">
        <v>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6" ht="27" customHeight="1" thickBot="1" x14ac:dyDescent="0.85">
      <c r="A2" s="92" t="s">
        <v>1018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16"/>
      <c r="Z2" s="16"/>
    </row>
    <row r="3" spans="1:26" ht="13.5" thickBot="1" x14ac:dyDescent="0.25">
      <c r="B3" s="89" t="s">
        <v>978</v>
      </c>
      <c r="C3" s="90"/>
      <c r="D3" s="90"/>
      <c r="E3" s="90"/>
      <c r="F3" s="90"/>
      <c r="G3" s="90"/>
      <c r="H3" s="91"/>
      <c r="J3" s="89" t="s">
        <v>979</v>
      </c>
      <c r="K3" s="90"/>
      <c r="L3" s="90"/>
      <c r="M3" s="90"/>
      <c r="N3" s="90"/>
      <c r="O3" s="90"/>
      <c r="P3" s="91"/>
      <c r="R3" s="89" t="s">
        <v>980</v>
      </c>
      <c r="S3" s="90"/>
      <c r="T3" s="90"/>
      <c r="U3" s="90"/>
      <c r="V3" s="90"/>
      <c r="W3" s="90"/>
      <c r="X3" s="91"/>
    </row>
    <row r="4" spans="1:26" ht="13.5" thickBot="1" x14ac:dyDescent="0.25">
      <c r="B4" s="11" t="s">
        <v>20</v>
      </c>
      <c r="C4" s="12" t="s">
        <v>21</v>
      </c>
      <c r="D4" s="12" t="s">
        <v>12</v>
      </c>
      <c r="E4" s="12" t="s">
        <v>0</v>
      </c>
      <c r="F4" s="12" t="s">
        <v>13</v>
      </c>
      <c r="G4" s="12" t="s">
        <v>22</v>
      </c>
      <c r="H4" s="13" t="s">
        <v>670</v>
      </c>
      <c r="J4" s="11" t="s">
        <v>20</v>
      </c>
      <c r="K4" s="12" t="s">
        <v>21</v>
      </c>
      <c r="L4" s="12" t="s">
        <v>12</v>
      </c>
      <c r="M4" s="12" t="s">
        <v>0</v>
      </c>
      <c r="N4" s="12" t="s">
        <v>13</v>
      </c>
      <c r="O4" s="12" t="s">
        <v>22</v>
      </c>
      <c r="P4" s="13" t="s">
        <v>670</v>
      </c>
      <c r="R4" s="11" t="s">
        <v>20</v>
      </c>
      <c r="S4" s="12" t="s">
        <v>21</v>
      </c>
      <c r="T4" s="12" t="s">
        <v>12</v>
      </c>
      <c r="U4" s="12" t="s">
        <v>0</v>
      </c>
      <c r="V4" s="12" t="s">
        <v>13</v>
      </c>
      <c r="W4" s="12" t="s">
        <v>22</v>
      </c>
      <c r="X4" s="13" t="s">
        <v>670</v>
      </c>
    </row>
    <row r="5" spans="1:26" x14ac:dyDescent="0.2">
      <c r="B5" s="11">
        <v>1</v>
      </c>
      <c r="C5" s="12" t="str">
        <f>AAA!A2</f>
        <v>LL1092</v>
      </c>
      <c r="D5" s="12" t="str">
        <f>AAA!B2</f>
        <v>Colin Dunne</v>
      </c>
      <c r="E5" s="12" t="str">
        <f>AAA!C2</f>
        <v>Hillview CPC</v>
      </c>
      <c r="F5" s="12" t="str">
        <f>AAA!D2</f>
        <v>Snr</v>
      </c>
      <c r="G5" s="12">
        <f>AAA!T2</f>
        <v>333</v>
      </c>
      <c r="H5" s="13">
        <f>AAA!G2</f>
        <v>8</v>
      </c>
      <c r="J5" s="11">
        <v>1</v>
      </c>
      <c r="K5" s="12" t="str">
        <f>A!A2</f>
        <v>LL2023049</v>
      </c>
      <c r="L5" s="12" t="str">
        <f>A!B2</f>
        <v>Trevor Reilly</v>
      </c>
      <c r="M5" s="12" t="str">
        <f>A!C2</f>
        <v>Streete CPC</v>
      </c>
      <c r="N5" s="12" t="str">
        <f>A!D2</f>
        <v>Snr</v>
      </c>
      <c r="O5" s="12">
        <f>A!T2</f>
        <v>311</v>
      </c>
      <c r="P5" s="13">
        <f>A!G2</f>
        <v>10</v>
      </c>
      <c r="R5" s="11">
        <v>1</v>
      </c>
      <c r="S5" s="12" t="str">
        <f>'C'!A2</f>
        <v>LL2022005</v>
      </c>
      <c r="T5" s="12" t="str">
        <f>'C'!B2</f>
        <v>Niall Larkin</v>
      </c>
      <c r="U5" s="12" t="str">
        <f>'C'!C2</f>
        <v>Ardee CPC</v>
      </c>
      <c r="V5" s="12" t="str">
        <f>'C'!D2</f>
        <v>Snr</v>
      </c>
      <c r="W5" s="12">
        <f>'C'!T2</f>
        <v>268</v>
      </c>
      <c r="X5" s="13">
        <f>'C'!G2</f>
        <v>10</v>
      </c>
    </row>
    <row r="6" spans="1:26" x14ac:dyDescent="0.2">
      <c r="B6" s="5">
        <v>2</v>
      </c>
      <c r="C6" s="6" t="str">
        <f>AAA!A3</f>
        <v>LL10532</v>
      </c>
      <c r="D6" s="6" t="str">
        <f>AAA!B3</f>
        <v>John Loughran</v>
      </c>
      <c r="E6" s="6" t="str">
        <f>AAA!C3</f>
        <v>Mill Hill</v>
      </c>
      <c r="F6" s="6" t="str">
        <f>AAA!D3</f>
        <v>Snr</v>
      </c>
      <c r="G6" s="6">
        <f>AAA!T3</f>
        <v>328</v>
      </c>
      <c r="H6" s="7">
        <f>AAA!G3</f>
        <v>10</v>
      </c>
      <c r="J6" s="5">
        <v>2</v>
      </c>
      <c r="K6" s="6" t="str">
        <f>A!A3</f>
        <v>LL2022136</v>
      </c>
      <c r="L6" s="6" t="str">
        <f>A!B3</f>
        <v>Conor Finnegan</v>
      </c>
      <c r="M6" s="6" t="str">
        <f>A!C3</f>
        <v>Mill Hill</v>
      </c>
      <c r="N6" s="6" t="str">
        <f>A!D3</f>
        <v>Snr</v>
      </c>
      <c r="O6" s="6">
        <f>A!T3</f>
        <v>310</v>
      </c>
      <c r="P6" s="7">
        <f>A!G3</f>
        <v>10</v>
      </c>
      <c r="R6" s="5">
        <v>2</v>
      </c>
      <c r="S6" s="6" t="str">
        <f>'C'!A3</f>
        <v>LL202482</v>
      </c>
      <c r="T6" s="6" t="str">
        <f>'C'!B3</f>
        <v>Leon Moran</v>
      </c>
      <c r="U6" s="6" t="str">
        <f>'C'!C3</f>
        <v>Bray</v>
      </c>
      <c r="V6" s="6" t="str">
        <f>'C'!D3</f>
        <v>Jnr</v>
      </c>
      <c r="W6" s="6">
        <f>'C'!T3</f>
        <v>268</v>
      </c>
      <c r="X6" s="7">
        <f>'C'!G3</f>
        <v>8</v>
      </c>
    </row>
    <row r="7" spans="1:26" x14ac:dyDescent="0.2">
      <c r="B7" s="5">
        <v>3</v>
      </c>
      <c r="C7" s="6" t="str">
        <f>AAA!A4</f>
        <v>LL02287</v>
      </c>
      <c r="D7" s="6" t="str">
        <f>AAA!B4</f>
        <v>Shane Rogers</v>
      </c>
      <c r="E7" s="6" t="str">
        <f>AAA!C4</f>
        <v>Naul</v>
      </c>
      <c r="F7" s="6" t="str">
        <f>AAA!D4</f>
        <v>Snr</v>
      </c>
      <c r="G7" s="6">
        <f>AAA!T4</f>
        <v>328</v>
      </c>
      <c r="H7" s="7">
        <f>AAA!G4</f>
        <v>7</v>
      </c>
      <c r="J7" s="5">
        <v>3</v>
      </c>
      <c r="K7" s="6" t="str">
        <f>A!A4</f>
        <v>LL2023048</v>
      </c>
      <c r="L7" s="6" t="str">
        <f>A!B4</f>
        <v>Joe Coyle</v>
      </c>
      <c r="M7" s="6" t="str">
        <f>A!C4</f>
        <v>Streete CPC</v>
      </c>
      <c r="N7" s="6" t="str">
        <f>A!D4</f>
        <v>Snr</v>
      </c>
      <c r="O7" s="6">
        <f>A!T4</f>
        <v>308</v>
      </c>
      <c r="P7" s="7">
        <f>A!G4</f>
        <v>10</v>
      </c>
      <c r="R7" s="5">
        <v>3</v>
      </c>
      <c r="S7" s="6" t="str">
        <f>'C'!A4</f>
        <v>LL2018050</v>
      </c>
      <c r="T7" s="6" t="str">
        <f>'C'!B4</f>
        <v>George Balfe</v>
      </c>
      <c r="U7" s="6" t="str">
        <f>'C'!C4</f>
        <v>Defence Forces</v>
      </c>
      <c r="V7" s="6" t="str">
        <f>'C'!D4</f>
        <v>Snr</v>
      </c>
      <c r="W7" s="6">
        <f>'C'!T4</f>
        <v>264</v>
      </c>
      <c r="X7" s="7">
        <f>'C'!G4</f>
        <v>10</v>
      </c>
    </row>
    <row r="8" spans="1:26" x14ac:dyDescent="0.2">
      <c r="B8" s="5">
        <v>4</v>
      </c>
      <c r="C8" s="6" t="str">
        <f>AAA!A5</f>
        <v>LL2024160</v>
      </c>
      <c r="D8" s="6" t="str">
        <f>AAA!B5</f>
        <v>Gary S. Smith</v>
      </c>
      <c r="E8" s="6" t="str">
        <f>AAA!C5</f>
        <v>Hillview CPC</v>
      </c>
      <c r="F8" s="6" t="str">
        <f>AAA!D5</f>
        <v>Snr</v>
      </c>
      <c r="G8" s="6">
        <f>AAA!T5</f>
        <v>326</v>
      </c>
      <c r="H8" s="7">
        <f>AAA!G5</f>
        <v>9</v>
      </c>
      <c r="J8" s="5">
        <v>4</v>
      </c>
      <c r="K8" s="6" t="str">
        <f>A!A5</f>
        <v>LL2022206</v>
      </c>
      <c r="L8" s="6" t="str">
        <f>A!B5</f>
        <v>Donatas Skacobaras</v>
      </c>
      <c r="M8" s="6" t="str">
        <f>A!C5</f>
        <v>Courtlough</v>
      </c>
      <c r="N8" s="6" t="str">
        <f>A!D5</f>
        <v>Snr</v>
      </c>
      <c r="O8" s="6">
        <f>A!T5</f>
        <v>304</v>
      </c>
      <c r="P8" s="7">
        <f>A!G5</f>
        <v>9</v>
      </c>
      <c r="R8" s="5">
        <v>4</v>
      </c>
      <c r="S8" s="6" t="str">
        <f>'C'!A5</f>
        <v>LL2023032</v>
      </c>
      <c r="T8" s="6" t="str">
        <f>'C'!B5</f>
        <v>Mick Mulleady</v>
      </c>
      <c r="U8" s="6" t="str">
        <f>'C'!C5</f>
        <v>Streete CPC</v>
      </c>
      <c r="V8" s="6" t="str">
        <f>'C'!D5</f>
        <v>Snr</v>
      </c>
      <c r="W8" s="6">
        <f>'C'!T5</f>
        <v>261</v>
      </c>
      <c r="X8" s="7">
        <f>'C'!G5</f>
        <v>10</v>
      </c>
    </row>
    <row r="9" spans="1:26" x14ac:dyDescent="0.2">
      <c r="B9" s="5">
        <v>5</v>
      </c>
      <c r="C9" s="6" t="str">
        <f>AAA!A6</f>
        <v>LL2022155</v>
      </c>
      <c r="D9" s="6" t="str">
        <f>AAA!B6</f>
        <v>Massimo Cicchini</v>
      </c>
      <c r="E9" s="6" t="str">
        <f>AAA!C6</f>
        <v>Pineridge</v>
      </c>
      <c r="F9" s="6" t="str">
        <f>AAA!D6</f>
        <v>Snr</v>
      </c>
      <c r="G9" s="6">
        <f>AAA!T6</f>
        <v>322</v>
      </c>
      <c r="H9" s="7">
        <f>AAA!G6</f>
        <v>9</v>
      </c>
      <c r="J9" s="5">
        <v>5</v>
      </c>
      <c r="K9" s="6" t="str">
        <f>A!A6</f>
        <v>LL12044</v>
      </c>
      <c r="L9" s="6" t="str">
        <f>A!B6</f>
        <v>Jennifer Coleman</v>
      </c>
      <c r="M9" s="6" t="str">
        <f>A!C6</f>
        <v>Mill Hill</v>
      </c>
      <c r="N9" s="6" t="str">
        <f>A!D6</f>
        <v>Ldy</v>
      </c>
      <c r="O9" s="6">
        <f>A!T6</f>
        <v>303</v>
      </c>
      <c r="P9" s="7">
        <f>A!G6</f>
        <v>10</v>
      </c>
      <c r="R9" s="5">
        <v>5</v>
      </c>
      <c r="S9" s="6" t="str">
        <f>'C'!A6</f>
        <v>LL2023078</v>
      </c>
      <c r="T9" s="6" t="str">
        <f>'C'!B6</f>
        <v>James Wright</v>
      </c>
      <c r="U9" s="6" t="str">
        <f>'C'!C6</f>
        <v>Mill Hill</v>
      </c>
      <c r="V9" s="6" t="str">
        <f>'C'!D6</f>
        <v>Jnr</v>
      </c>
      <c r="W9" s="6">
        <f>'C'!T6</f>
        <v>255</v>
      </c>
      <c r="X9" s="7">
        <f>'C'!G6</f>
        <v>9</v>
      </c>
    </row>
    <row r="10" spans="1:26" x14ac:dyDescent="0.2">
      <c r="B10" s="5">
        <v>6</v>
      </c>
      <c r="C10" s="6" t="str">
        <f>AAA!A7</f>
        <v>LL2024121</v>
      </c>
      <c r="D10" s="6" t="str">
        <f>AAA!B7</f>
        <v>Anthony Curtis</v>
      </c>
      <c r="E10" s="6" t="str">
        <f>AAA!C7</f>
        <v>Naul</v>
      </c>
      <c r="F10" s="6" t="str">
        <f>AAA!D7</f>
        <v>Vet</v>
      </c>
      <c r="G10" s="6">
        <f>AAA!T7</f>
        <v>307</v>
      </c>
      <c r="H10" s="7">
        <f>AAA!G7</f>
        <v>8</v>
      </c>
      <c r="J10" s="5">
        <v>6</v>
      </c>
      <c r="K10" s="6" t="str">
        <f>A!A7</f>
        <v>LL10657</v>
      </c>
      <c r="L10" s="6" t="str">
        <f>A!B7</f>
        <v>Gerard Kirk</v>
      </c>
      <c r="M10" s="6" t="str">
        <f>A!C7</f>
        <v>Ardee CPC</v>
      </c>
      <c r="N10" s="6" t="str">
        <f>A!D7</f>
        <v>VET</v>
      </c>
      <c r="O10" s="6">
        <f>A!T7</f>
        <v>302</v>
      </c>
      <c r="P10" s="7">
        <f>A!G7</f>
        <v>9</v>
      </c>
      <c r="R10" s="5">
        <v>6</v>
      </c>
      <c r="S10" s="6" t="str">
        <f>'C'!A7</f>
        <v>LL2023104</v>
      </c>
      <c r="T10" s="6" t="str">
        <f>'C'!B7</f>
        <v>Patrick McCann</v>
      </c>
      <c r="U10" s="6" t="str">
        <f>'C'!C7</f>
        <v>Carrick Glen</v>
      </c>
      <c r="V10" s="6" t="str">
        <f>'C'!D7</f>
        <v>Snr</v>
      </c>
      <c r="W10" s="6">
        <f>'C'!T7</f>
        <v>249</v>
      </c>
      <c r="X10" s="7">
        <f>'C'!G7</f>
        <v>10</v>
      </c>
    </row>
    <row r="11" spans="1:26" x14ac:dyDescent="0.2">
      <c r="B11" s="5">
        <v>7</v>
      </c>
      <c r="C11" s="6" t="str">
        <f>AAA!A8</f>
        <v>LL10668</v>
      </c>
      <c r="D11" s="6" t="str">
        <f>AAA!B8</f>
        <v>Glenn Goslin</v>
      </c>
      <c r="E11" s="6" t="str">
        <f>AAA!C8</f>
        <v>Mill Hill</v>
      </c>
      <c r="F11" s="6" t="str">
        <f>AAA!D8</f>
        <v>Snr</v>
      </c>
      <c r="G11" s="6">
        <f>AAA!T8</f>
        <v>178</v>
      </c>
      <c r="H11" s="7">
        <f>AAA!G8</f>
        <v>4</v>
      </c>
      <c r="J11" s="5">
        <v>7</v>
      </c>
      <c r="K11" s="6" t="str">
        <f>A!A8</f>
        <v>LL2023085</v>
      </c>
      <c r="L11" s="6" t="str">
        <f>A!B8</f>
        <v>Faye Davis</v>
      </c>
      <c r="M11" s="6" t="str">
        <f>A!C8</f>
        <v>Bray</v>
      </c>
      <c r="N11" s="6" t="str">
        <f>A!D8</f>
        <v>Jnr</v>
      </c>
      <c r="O11" s="6">
        <f>A!T8</f>
        <v>300</v>
      </c>
      <c r="P11" s="7">
        <f>A!G8</f>
        <v>9</v>
      </c>
      <c r="R11" s="5">
        <v>7</v>
      </c>
      <c r="S11" s="6" t="str">
        <f>'C'!A8</f>
        <v>LL2016182</v>
      </c>
      <c r="T11" s="6" t="str">
        <f>'C'!B8</f>
        <v>Fergal McKenna</v>
      </c>
      <c r="U11" s="6" t="str">
        <f>'C'!C8</f>
        <v>Cregg Wood</v>
      </c>
      <c r="V11" s="6" t="str">
        <f>'C'!D8</f>
        <v>Snr</v>
      </c>
      <c r="W11" s="6">
        <f>'C'!T8</f>
        <v>248</v>
      </c>
      <c r="X11" s="7">
        <f>'C'!G8</f>
        <v>10</v>
      </c>
    </row>
    <row r="12" spans="1:26" x14ac:dyDescent="0.2">
      <c r="B12" s="5">
        <v>8</v>
      </c>
      <c r="C12" s="6" t="str">
        <f>AAA!A9</f>
        <v>LL011</v>
      </c>
      <c r="D12" s="6" t="str">
        <f>AAA!B9</f>
        <v>Maurice Cavanagh</v>
      </c>
      <c r="E12" s="6" t="str">
        <f>AAA!C9</f>
        <v>Mill Hill</v>
      </c>
      <c r="F12" s="6" t="str">
        <f>AAA!D9</f>
        <v>Snr</v>
      </c>
      <c r="G12" s="6">
        <f>AAA!T9</f>
        <v>136</v>
      </c>
      <c r="H12" s="7">
        <f>AAA!G9</f>
        <v>3</v>
      </c>
      <c r="J12" s="5">
        <v>8</v>
      </c>
      <c r="K12" s="6" t="str">
        <f>A!A9</f>
        <v>LL201653</v>
      </c>
      <c r="L12" s="6" t="str">
        <f>A!B9</f>
        <v>Murt Murphy</v>
      </c>
      <c r="M12" s="6" t="str">
        <f>A!C9</f>
        <v>St Brigids CPC</v>
      </c>
      <c r="N12" s="6" t="str">
        <f>A!D9</f>
        <v>Snr</v>
      </c>
      <c r="O12" s="6">
        <f>A!T9</f>
        <v>299</v>
      </c>
      <c r="P12" s="7">
        <f>A!G9</f>
        <v>10</v>
      </c>
      <c r="R12" s="5">
        <v>8</v>
      </c>
      <c r="S12" s="6" t="str">
        <f>'C'!A9</f>
        <v>LL2018016</v>
      </c>
      <c r="T12" s="6" t="str">
        <f>'C'!B9</f>
        <v xml:space="preserve">John Kellett </v>
      </c>
      <c r="U12" s="6" t="str">
        <f>'C'!C9</f>
        <v>Courtlough</v>
      </c>
      <c r="V12" s="6" t="str">
        <f>'C'!D9</f>
        <v>Snr</v>
      </c>
      <c r="W12" s="6">
        <f>'C'!T9</f>
        <v>247</v>
      </c>
      <c r="X12" s="7">
        <f>'C'!G9</f>
        <v>9</v>
      </c>
    </row>
    <row r="13" spans="1:26" x14ac:dyDescent="0.2">
      <c r="B13" s="5">
        <v>9</v>
      </c>
      <c r="C13" s="6" t="str">
        <f>AAA!A10</f>
        <v>LL1001</v>
      </c>
      <c r="D13" s="6" t="str">
        <f>AAA!B10</f>
        <v>Nigel Dowdall</v>
      </c>
      <c r="E13" s="6" t="str">
        <f>AAA!C10</f>
        <v>Mill Hill</v>
      </c>
      <c r="F13" s="6" t="str">
        <f>AAA!D10</f>
        <v>Snr</v>
      </c>
      <c r="G13" s="6">
        <f>AAA!T10</f>
        <v>132</v>
      </c>
      <c r="H13" s="7">
        <f>AAA!G10</f>
        <v>3</v>
      </c>
      <c r="J13" s="5">
        <v>9</v>
      </c>
      <c r="K13" s="6" t="str">
        <f>A!A10</f>
        <v>LL859</v>
      </c>
      <c r="L13" s="6" t="str">
        <f>A!B10</f>
        <v>John McDonnell</v>
      </c>
      <c r="M13" s="6" t="str">
        <f>A!C10</f>
        <v>Mill Hill</v>
      </c>
      <c r="N13" s="6" t="str">
        <f>A!D10</f>
        <v>Vet</v>
      </c>
      <c r="O13" s="6">
        <f>A!T10</f>
        <v>298</v>
      </c>
      <c r="P13" s="7">
        <f>A!G10</f>
        <v>10</v>
      </c>
      <c r="R13" s="5">
        <v>9</v>
      </c>
      <c r="S13" s="6" t="str">
        <f>'C'!A10</f>
        <v>LL202430</v>
      </c>
      <c r="T13" s="6" t="str">
        <f>'C'!B10</f>
        <v>David Brennan</v>
      </c>
      <c r="U13" s="6" t="str">
        <f>'C'!C10</f>
        <v>Ardee Sports</v>
      </c>
      <c r="V13" s="6" t="str">
        <f>'C'!D10</f>
        <v>SVT</v>
      </c>
      <c r="W13" s="6">
        <f>'C'!T10</f>
        <v>246</v>
      </c>
      <c r="X13" s="7">
        <f>'C'!G10</f>
        <v>8</v>
      </c>
    </row>
    <row r="14" spans="1:26" ht="13.5" thickBot="1" x14ac:dyDescent="0.25">
      <c r="B14" s="8">
        <v>10</v>
      </c>
      <c r="C14" s="9" t="str">
        <f>AAA!A11</f>
        <v>LL02278</v>
      </c>
      <c r="D14" s="9" t="str">
        <f>AAA!B11</f>
        <v>Mark Doyle</v>
      </c>
      <c r="E14" s="9" t="str">
        <f>AAA!C11</f>
        <v>Courtlough</v>
      </c>
      <c r="F14" s="9" t="str">
        <f>AAA!D11</f>
        <v>Snr</v>
      </c>
      <c r="G14" s="9">
        <f>AAA!T11</f>
        <v>98</v>
      </c>
      <c r="H14" s="10">
        <f>AAA!G11</f>
        <v>2</v>
      </c>
      <c r="J14" s="8">
        <v>10</v>
      </c>
      <c r="K14" s="9" t="str">
        <f>A!A11</f>
        <v>LL2023088</v>
      </c>
      <c r="L14" s="9" t="str">
        <f>A!B11</f>
        <v>Darren Walsh</v>
      </c>
      <c r="M14" s="9" t="str">
        <f>A!C11</f>
        <v>Carrick Glen</v>
      </c>
      <c r="N14" s="9" t="str">
        <f>A!D11</f>
        <v>Snr</v>
      </c>
      <c r="O14" s="9">
        <f>A!T11</f>
        <v>296</v>
      </c>
      <c r="P14" s="10">
        <f>A!G11</f>
        <v>10</v>
      </c>
      <c r="R14" s="8">
        <v>10</v>
      </c>
      <c r="S14" s="9" t="str">
        <f>'C'!A11</f>
        <v>LL8497</v>
      </c>
      <c r="T14" s="9" t="str">
        <f>'C'!B11</f>
        <v>William Coleman</v>
      </c>
      <c r="U14" s="9" t="str">
        <f>'C'!C11</f>
        <v>Hempstown</v>
      </c>
      <c r="V14" s="9" t="str">
        <f>'C'!D11</f>
        <v>SVT</v>
      </c>
      <c r="W14" s="9">
        <f>'C'!T11</f>
        <v>246</v>
      </c>
      <c r="X14" s="10">
        <f>'C'!G11</f>
        <v>10</v>
      </c>
    </row>
    <row r="15" spans="1:26" ht="12" customHeight="1" thickBot="1" x14ac:dyDescent="0.25"/>
    <row r="16" spans="1:26" ht="13.5" thickBot="1" x14ac:dyDescent="0.25">
      <c r="B16" s="89" t="s">
        <v>981</v>
      </c>
      <c r="C16" s="90"/>
      <c r="D16" s="90"/>
      <c r="E16" s="90"/>
      <c r="F16" s="90"/>
      <c r="G16" s="90"/>
      <c r="H16" s="91"/>
      <c r="J16" s="89" t="s">
        <v>982</v>
      </c>
      <c r="K16" s="90"/>
      <c r="L16" s="90"/>
      <c r="M16" s="90"/>
      <c r="N16" s="90"/>
      <c r="O16" s="90"/>
      <c r="P16" s="91"/>
      <c r="R16" s="89" t="s">
        <v>983</v>
      </c>
      <c r="S16" s="90"/>
      <c r="T16" s="90"/>
      <c r="U16" s="90"/>
      <c r="V16" s="90"/>
      <c r="W16" s="90"/>
      <c r="X16" s="91"/>
    </row>
    <row r="17" spans="2:24" ht="13.5" thickBot="1" x14ac:dyDescent="0.25">
      <c r="B17" s="11" t="s">
        <v>20</v>
      </c>
      <c r="C17" s="12" t="s">
        <v>21</v>
      </c>
      <c r="D17" s="12" t="s">
        <v>12</v>
      </c>
      <c r="E17" s="12" t="s">
        <v>0</v>
      </c>
      <c r="F17" s="12" t="s">
        <v>13</v>
      </c>
      <c r="G17" s="12" t="s">
        <v>22</v>
      </c>
      <c r="H17" s="13" t="s">
        <v>670</v>
      </c>
      <c r="J17" s="11" t="s">
        <v>20</v>
      </c>
      <c r="K17" s="12" t="s">
        <v>21</v>
      </c>
      <c r="L17" s="12" t="s">
        <v>12</v>
      </c>
      <c r="M17" s="12" t="s">
        <v>0</v>
      </c>
      <c r="N17" s="12" t="s">
        <v>13</v>
      </c>
      <c r="O17" s="12" t="s">
        <v>22</v>
      </c>
      <c r="P17" s="13" t="s">
        <v>670</v>
      </c>
      <c r="R17" s="11" t="s">
        <v>20</v>
      </c>
      <c r="S17" s="12" t="s">
        <v>21</v>
      </c>
      <c r="T17" s="12" t="s">
        <v>12</v>
      </c>
      <c r="U17" s="12" t="s">
        <v>0</v>
      </c>
      <c r="V17" s="12" t="s">
        <v>13</v>
      </c>
      <c r="W17" s="12" t="s">
        <v>22</v>
      </c>
      <c r="X17" s="13" t="s">
        <v>670</v>
      </c>
    </row>
    <row r="18" spans="2:24" x14ac:dyDescent="0.2">
      <c r="B18" s="11">
        <v>1</v>
      </c>
      <c r="C18" s="12" t="str">
        <f>AA!A2</f>
        <v>LL01034</v>
      </c>
      <c r="D18" s="12" t="str">
        <f>AA!B2</f>
        <v>Peter O'Leary</v>
      </c>
      <c r="E18" s="12" t="str">
        <f>AA!C2</f>
        <v>Batterstown</v>
      </c>
      <c r="F18" s="12" t="str">
        <f>AA!D2</f>
        <v>Snr</v>
      </c>
      <c r="G18" s="12">
        <f>AA!T2</f>
        <v>332</v>
      </c>
      <c r="H18" s="13">
        <f>AA!G2</f>
        <v>10</v>
      </c>
      <c r="J18" s="11">
        <v>1</v>
      </c>
      <c r="K18" s="12" t="str">
        <f>B!A2</f>
        <v>LL8496</v>
      </c>
      <c r="L18" s="12" t="str">
        <f>B!B2</f>
        <v>Ian Coleman</v>
      </c>
      <c r="M18" s="12" t="str">
        <f>B!C2</f>
        <v>Hempstown</v>
      </c>
      <c r="N18" s="12" t="str">
        <f>B!D2</f>
        <v>Snr</v>
      </c>
      <c r="O18" s="12">
        <f>B!T2</f>
        <v>299</v>
      </c>
      <c r="P18" s="13">
        <f>B!G2</f>
        <v>10</v>
      </c>
      <c r="R18" s="11">
        <v>1</v>
      </c>
      <c r="S18" s="12" t="str">
        <f>D!A2</f>
        <v>LL2023135</v>
      </c>
      <c r="T18" s="12" t="str">
        <f>D!B2</f>
        <v>John Campbell</v>
      </c>
      <c r="U18" s="12" t="str">
        <f>D!C2</f>
        <v>Courtlough</v>
      </c>
      <c r="V18" s="12" t="str">
        <f>D!D2</f>
        <v>Snr</v>
      </c>
      <c r="W18" s="12">
        <f>D!T2</f>
        <v>247</v>
      </c>
      <c r="X18" s="13">
        <f>D!G2</f>
        <v>10</v>
      </c>
    </row>
    <row r="19" spans="2:24" x14ac:dyDescent="0.2">
      <c r="B19" s="5">
        <v>2</v>
      </c>
      <c r="C19" s="6" t="str">
        <f>AA!A3</f>
        <v>LL2022045</v>
      </c>
      <c r="D19" s="6" t="str">
        <f>AA!B3</f>
        <v>Danny Luckie</v>
      </c>
      <c r="E19" s="6" t="str">
        <f>AA!C3</f>
        <v>Bray</v>
      </c>
      <c r="F19" s="6" t="str">
        <f>AA!D3</f>
        <v>Snr</v>
      </c>
      <c r="G19" s="6">
        <f>AA!T3</f>
        <v>327</v>
      </c>
      <c r="H19" s="7">
        <f>AA!G3</f>
        <v>10</v>
      </c>
      <c r="J19" s="5">
        <v>2</v>
      </c>
      <c r="K19" s="6" t="str">
        <f>B!A3</f>
        <v>LL2022225</v>
      </c>
      <c r="L19" s="6" t="str">
        <f>B!B3</f>
        <v>Rito Marsella</v>
      </c>
      <c r="M19" s="6" t="str">
        <f>B!C3</f>
        <v>Pineridge</v>
      </c>
      <c r="N19" s="6" t="str">
        <f>B!D3</f>
        <v>Snr</v>
      </c>
      <c r="O19" s="6">
        <f>B!T3</f>
        <v>295</v>
      </c>
      <c r="P19" s="7">
        <f>B!G3</f>
        <v>9</v>
      </c>
      <c r="R19" s="5">
        <v>2</v>
      </c>
      <c r="S19" s="6" t="str">
        <f>D!A3</f>
        <v>LL2023120</v>
      </c>
      <c r="T19" s="6" t="str">
        <f>D!B3</f>
        <v>Andrew O'Brien</v>
      </c>
      <c r="U19" s="6" t="str">
        <f>D!C3</f>
        <v>Naul</v>
      </c>
      <c r="V19" s="6" t="str">
        <f>D!D3</f>
        <v>Snr</v>
      </c>
      <c r="W19" s="6">
        <f>D!T3</f>
        <v>238</v>
      </c>
      <c r="X19" s="7">
        <f>D!G3</f>
        <v>9</v>
      </c>
    </row>
    <row r="20" spans="2:24" x14ac:dyDescent="0.2">
      <c r="B20" s="5">
        <v>3</v>
      </c>
      <c r="C20" s="6" t="str">
        <f>AA!A4</f>
        <v>LL6275</v>
      </c>
      <c r="D20" s="6" t="str">
        <f>AA!B4</f>
        <v>Bernard Maguire</v>
      </c>
      <c r="E20" s="6" t="str">
        <f>AA!C4</f>
        <v>Mill Hill</v>
      </c>
      <c r="F20" s="6" t="str">
        <f>AA!D4</f>
        <v>Snr</v>
      </c>
      <c r="G20" s="6">
        <f>AA!T4</f>
        <v>326</v>
      </c>
      <c r="H20" s="7">
        <f>AA!G4</f>
        <v>9</v>
      </c>
      <c r="J20" s="5">
        <v>3</v>
      </c>
      <c r="K20" s="6" t="str">
        <f>B!A4</f>
        <v>LL2022068</v>
      </c>
      <c r="L20" s="6" t="str">
        <f>B!B4</f>
        <v>Leon McGovern</v>
      </c>
      <c r="M20" s="6" t="str">
        <f>B!C4</f>
        <v>Courtlough</v>
      </c>
      <c r="N20" s="6" t="str">
        <f>B!D4</f>
        <v>Clt</v>
      </c>
      <c r="O20" s="6">
        <f>B!T4</f>
        <v>291</v>
      </c>
      <c r="P20" s="7">
        <f>B!G4</f>
        <v>10</v>
      </c>
      <c r="R20" s="5">
        <v>3</v>
      </c>
      <c r="S20" s="6" t="str">
        <f>D!A4</f>
        <v>LL2022165</v>
      </c>
      <c r="T20" s="6" t="str">
        <f>D!B4</f>
        <v>Alan Dolan</v>
      </c>
      <c r="U20" s="6" t="str">
        <f>D!C4</f>
        <v>Courtlough</v>
      </c>
      <c r="V20" s="6" t="str">
        <f>D!D4</f>
        <v>Snr</v>
      </c>
      <c r="W20" s="6">
        <f>D!T4</f>
        <v>229</v>
      </c>
      <c r="X20" s="7">
        <f>D!G4</f>
        <v>10</v>
      </c>
    </row>
    <row r="21" spans="2:24" x14ac:dyDescent="0.2">
      <c r="B21" s="5">
        <v>4</v>
      </c>
      <c r="C21" s="6" t="str">
        <f>AA!A5</f>
        <v>LL6615</v>
      </c>
      <c r="D21" s="6" t="str">
        <f>AA!B5</f>
        <v>Stephen Porter</v>
      </c>
      <c r="E21" s="6" t="str">
        <f>AA!C5</f>
        <v>Courtlough</v>
      </c>
      <c r="F21" s="6" t="str">
        <f>AA!D5</f>
        <v>SVT</v>
      </c>
      <c r="G21" s="6">
        <f>AA!T5</f>
        <v>319</v>
      </c>
      <c r="H21" s="7">
        <f>AA!G5</f>
        <v>10</v>
      </c>
      <c r="J21" s="5">
        <v>4</v>
      </c>
      <c r="K21" s="6" t="str">
        <f>B!A5</f>
        <v>LL2019030</v>
      </c>
      <c r="L21" s="6" t="str">
        <f>B!B5</f>
        <v>Joe McGrane</v>
      </c>
      <c r="M21" s="6" t="str">
        <f>B!C5</f>
        <v>Mill Hill</v>
      </c>
      <c r="N21" s="6" t="str">
        <f>B!D5</f>
        <v>Snr</v>
      </c>
      <c r="O21" s="6">
        <f>B!T5</f>
        <v>284</v>
      </c>
      <c r="P21" s="7">
        <f>B!G5</f>
        <v>10</v>
      </c>
      <c r="R21" s="5">
        <v>4</v>
      </c>
      <c r="S21" s="6" t="str">
        <f>D!A5</f>
        <v>LL2024114</v>
      </c>
      <c r="T21" s="6" t="str">
        <f>D!B5</f>
        <v>Sam McKane</v>
      </c>
      <c r="U21" s="6" t="str">
        <f>D!C5</f>
        <v>Knockbrack</v>
      </c>
      <c r="V21" s="6" t="str">
        <f>D!D5</f>
        <v>Snr</v>
      </c>
      <c r="W21" s="6">
        <f>D!T5</f>
        <v>226</v>
      </c>
      <c r="X21" s="7">
        <f>D!G5</f>
        <v>9</v>
      </c>
    </row>
    <row r="22" spans="2:24" x14ac:dyDescent="0.2">
      <c r="B22" s="5">
        <v>5</v>
      </c>
      <c r="C22" s="6" t="str">
        <f>AA!A6</f>
        <v>LL2017020</v>
      </c>
      <c r="D22" s="6" t="str">
        <f>AA!B6</f>
        <v>Callum Scanlon</v>
      </c>
      <c r="E22" s="6" t="str">
        <f>AA!C6</f>
        <v>Hillview CPC</v>
      </c>
      <c r="F22" s="6" t="str">
        <f>AA!D6</f>
        <v>Snr</v>
      </c>
      <c r="G22" s="6">
        <f>AA!T6</f>
        <v>318</v>
      </c>
      <c r="H22" s="7">
        <f>AA!G6</f>
        <v>8</v>
      </c>
      <c r="J22" s="5">
        <v>5</v>
      </c>
      <c r="K22" s="6" t="str">
        <f>B!A6</f>
        <v>LL2022191</v>
      </c>
      <c r="L22" s="6" t="str">
        <f>B!B6</f>
        <v>Thomas O'Brien CL</v>
      </c>
      <c r="M22" s="6" t="str">
        <f>B!C6</f>
        <v>Courtlough</v>
      </c>
      <c r="N22" s="6" t="str">
        <f>B!D6</f>
        <v>Snr</v>
      </c>
      <c r="O22" s="6">
        <f>B!T6</f>
        <v>282</v>
      </c>
      <c r="P22" s="7">
        <f>B!G6</f>
        <v>8</v>
      </c>
      <c r="R22" s="5">
        <v>5</v>
      </c>
      <c r="S22" s="6" t="str">
        <f>D!A6</f>
        <v>LL02169</v>
      </c>
      <c r="T22" s="6" t="str">
        <f>D!B6</f>
        <v>Noel McDonagh</v>
      </c>
      <c r="U22" s="6" t="str">
        <f>D!C6</f>
        <v>Balheary</v>
      </c>
      <c r="V22" s="6" t="str">
        <f>D!D6</f>
        <v>SVT</v>
      </c>
      <c r="W22" s="6">
        <f>D!T6</f>
        <v>219</v>
      </c>
      <c r="X22" s="7">
        <f>D!G6</f>
        <v>10</v>
      </c>
    </row>
    <row r="23" spans="2:24" x14ac:dyDescent="0.2">
      <c r="B23" s="5">
        <v>6</v>
      </c>
      <c r="C23" s="6" t="str">
        <f>AA!A7</f>
        <v>LL2019117</v>
      </c>
      <c r="D23" s="6" t="str">
        <f>AA!B7</f>
        <v>John O'Neill</v>
      </c>
      <c r="E23" s="6" t="str">
        <f>AA!C7</f>
        <v>Mill Hill</v>
      </c>
      <c r="F23" s="6" t="str">
        <f>AA!D7</f>
        <v>Snr</v>
      </c>
      <c r="G23" s="6">
        <f>AA!T7</f>
        <v>317</v>
      </c>
      <c r="H23" s="7">
        <f>AA!G7</f>
        <v>9</v>
      </c>
      <c r="J23" s="5">
        <v>6</v>
      </c>
      <c r="K23" s="6" t="str">
        <f>B!A7</f>
        <v>LL7898</v>
      </c>
      <c r="L23" s="6" t="str">
        <f>B!B7</f>
        <v>James Sharkey</v>
      </c>
      <c r="M23" s="6" t="str">
        <f>B!C7</f>
        <v>Ardee CPC</v>
      </c>
      <c r="N23" s="6" t="str">
        <f>B!D7</f>
        <v>SVT</v>
      </c>
      <c r="O23" s="6">
        <f>B!T7</f>
        <v>278</v>
      </c>
      <c r="P23" s="7">
        <f>B!G7</f>
        <v>10</v>
      </c>
      <c r="R23" s="5">
        <v>6</v>
      </c>
      <c r="S23" s="6" t="str">
        <f>D!A7</f>
        <v>LL202410</v>
      </c>
      <c r="T23" s="6" t="str">
        <f>D!B7</f>
        <v>Bella Gaffney</v>
      </c>
      <c r="U23" s="6" t="str">
        <f>D!C7</f>
        <v>Pineridge</v>
      </c>
      <c r="V23" s="6" t="str">
        <f>D!D7</f>
        <v>Jnr</v>
      </c>
      <c r="W23" s="6">
        <f>D!T7</f>
        <v>213</v>
      </c>
      <c r="X23" s="7">
        <f>D!G7</f>
        <v>8</v>
      </c>
    </row>
    <row r="24" spans="2:24" x14ac:dyDescent="0.2">
      <c r="B24" s="5">
        <v>7</v>
      </c>
      <c r="C24" s="6" t="str">
        <f>AA!A8</f>
        <v>LL2024125</v>
      </c>
      <c r="D24" s="6" t="str">
        <f>AA!B8</f>
        <v>Kaspaes Krantins</v>
      </c>
      <c r="E24" s="6" t="str">
        <f>AA!C8</f>
        <v>Naul</v>
      </c>
      <c r="F24" s="6" t="str">
        <f>AA!D8</f>
        <v>Snr</v>
      </c>
      <c r="G24" s="6">
        <f>AA!T8</f>
        <v>315</v>
      </c>
      <c r="H24" s="7">
        <f>AA!G8</f>
        <v>10</v>
      </c>
      <c r="J24" s="5">
        <v>7</v>
      </c>
      <c r="K24" s="6" t="str">
        <f>B!A8</f>
        <v>LL202402</v>
      </c>
      <c r="L24" s="6" t="str">
        <f>B!B8</f>
        <v>Robert Cox</v>
      </c>
      <c r="M24" s="6" t="str">
        <f>B!C8</f>
        <v>Hempstown</v>
      </c>
      <c r="N24" s="6" t="str">
        <f>B!D8</f>
        <v>Snr</v>
      </c>
      <c r="O24" s="6">
        <f>B!T8</f>
        <v>278</v>
      </c>
      <c r="P24" s="7">
        <f>B!G8</f>
        <v>8</v>
      </c>
      <c r="R24" s="5">
        <v>7</v>
      </c>
      <c r="S24" s="6" t="str">
        <f>D!A8</f>
        <v>LL202424</v>
      </c>
      <c r="T24" s="6" t="str">
        <f>D!B8</f>
        <v>Cian Monaghan</v>
      </c>
      <c r="U24" s="6" t="str">
        <f>D!C8</f>
        <v>Ardee Sports</v>
      </c>
      <c r="V24" s="6" t="str">
        <f>D!D8</f>
        <v>Snr</v>
      </c>
      <c r="W24" s="6">
        <f>D!T8</f>
        <v>209</v>
      </c>
      <c r="X24" s="7">
        <f>D!G8</f>
        <v>7</v>
      </c>
    </row>
    <row r="25" spans="2:24" x14ac:dyDescent="0.2">
      <c r="B25" s="5">
        <v>8</v>
      </c>
      <c r="C25" s="6" t="str">
        <f>AA!A9</f>
        <v>LL2018091</v>
      </c>
      <c r="D25" s="6" t="str">
        <f>AA!B9</f>
        <v>Michael Byrne</v>
      </c>
      <c r="E25" s="6" t="str">
        <f>AA!C9</f>
        <v>Hillview CPC</v>
      </c>
      <c r="F25" s="6" t="str">
        <f>AA!D9</f>
        <v>Snr</v>
      </c>
      <c r="G25" s="6">
        <f>AA!T9</f>
        <v>312</v>
      </c>
      <c r="H25" s="7">
        <f>AA!G9</f>
        <v>7</v>
      </c>
      <c r="J25" s="5">
        <v>8</v>
      </c>
      <c r="K25" s="6" t="str">
        <f>B!A9</f>
        <v>LL02213</v>
      </c>
      <c r="L25" s="6" t="str">
        <f>B!B9</f>
        <v>Bernard Anderson</v>
      </c>
      <c r="M25" s="6" t="str">
        <f>B!C9</f>
        <v>Mill Hill</v>
      </c>
      <c r="N25" s="6" t="str">
        <f>B!D9</f>
        <v>Snr</v>
      </c>
      <c r="O25" s="6">
        <f>B!T9</f>
        <v>275</v>
      </c>
      <c r="P25" s="7">
        <f>B!G9</f>
        <v>9</v>
      </c>
      <c r="R25" s="5">
        <v>8</v>
      </c>
      <c r="S25" s="6" t="str">
        <f>D!A9</f>
        <v>LL2023091</v>
      </c>
      <c r="T25" s="6" t="str">
        <f>D!B9</f>
        <v>Donal Mc Donnell</v>
      </c>
      <c r="U25" s="6" t="str">
        <f>D!C9</f>
        <v>Carrick Glen</v>
      </c>
      <c r="V25" s="6" t="str">
        <f>D!D9</f>
        <v>Snr</v>
      </c>
      <c r="W25" s="6">
        <f>D!T9</f>
        <v>206</v>
      </c>
      <c r="X25" s="7">
        <f>D!G9</f>
        <v>9</v>
      </c>
    </row>
    <row r="26" spans="2:24" x14ac:dyDescent="0.2">
      <c r="B26" s="5">
        <v>9</v>
      </c>
      <c r="C26" s="6" t="str">
        <f>AA!A10</f>
        <v>LL9187</v>
      </c>
      <c r="D26" s="6" t="str">
        <f>AA!B10</f>
        <v>Brian McCarragher</v>
      </c>
      <c r="E26" s="6" t="str">
        <f>AA!C10</f>
        <v>Mill Hill</v>
      </c>
      <c r="F26" s="6" t="str">
        <f>AA!D10</f>
        <v>Vet</v>
      </c>
      <c r="G26" s="6">
        <f>AA!T10</f>
        <v>310</v>
      </c>
      <c r="H26" s="7">
        <f>AA!G10</f>
        <v>10</v>
      </c>
      <c r="J26" s="5">
        <v>9</v>
      </c>
      <c r="K26" s="6" t="str">
        <f>B!A10</f>
        <v>LL2016123</v>
      </c>
      <c r="L26" s="6" t="str">
        <f>B!B10</f>
        <v>David O'Brien</v>
      </c>
      <c r="M26" s="6" t="str">
        <f>B!C10</f>
        <v>Knockbrack</v>
      </c>
      <c r="N26" s="6" t="str">
        <f>B!D10</f>
        <v>Snr</v>
      </c>
      <c r="O26" s="6">
        <f>B!T10</f>
        <v>272</v>
      </c>
      <c r="P26" s="7">
        <f>B!G10</f>
        <v>9</v>
      </c>
      <c r="R26" s="5">
        <v>9</v>
      </c>
      <c r="S26" s="6" t="str">
        <f>D!A10</f>
        <v>LL2022003</v>
      </c>
      <c r="T26" s="6" t="str">
        <f>D!B10</f>
        <v>Larry Muckian</v>
      </c>
      <c r="U26" s="6" t="str">
        <f>D!C10</f>
        <v>Ardee CPC</v>
      </c>
      <c r="V26" s="6" t="str">
        <f>D!D10</f>
        <v>SVT</v>
      </c>
      <c r="W26" s="6">
        <f>D!T10</f>
        <v>202</v>
      </c>
      <c r="X26" s="7">
        <f>D!G10</f>
        <v>8</v>
      </c>
    </row>
    <row r="27" spans="2:24" ht="13.5" thickBot="1" x14ac:dyDescent="0.25">
      <c r="B27" s="8">
        <v>10</v>
      </c>
      <c r="C27" s="9" t="str">
        <f>AA!A11</f>
        <v>LL2018063</v>
      </c>
      <c r="D27" s="9" t="str">
        <f>AA!B11</f>
        <v>Anthony Darby</v>
      </c>
      <c r="E27" s="9" t="str">
        <f>AA!C11</f>
        <v>Batterstown</v>
      </c>
      <c r="F27" s="9" t="str">
        <f>AA!D11</f>
        <v>Snr</v>
      </c>
      <c r="G27" s="9">
        <f>AA!T11</f>
        <v>309</v>
      </c>
      <c r="H27" s="10">
        <f>AA!G11</f>
        <v>9</v>
      </c>
      <c r="J27" s="8">
        <v>10</v>
      </c>
      <c r="K27" s="9" t="str">
        <f>B!A11</f>
        <v>LL6289</v>
      </c>
      <c r="L27" s="9" t="str">
        <f>B!B11</f>
        <v>Padraig Malone</v>
      </c>
      <c r="M27" s="9" t="str">
        <f>B!C11</f>
        <v>Mill Hill</v>
      </c>
      <c r="N27" s="9" t="str">
        <f>B!D11</f>
        <v>SVT</v>
      </c>
      <c r="O27" s="9">
        <f>B!T11</f>
        <v>271</v>
      </c>
      <c r="P27" s="10">
        <f>B!G11</f>
        <v>10</v>
      </c>
      <c r="R27" s="8">
        <v>10</v>
      </c>
      <c r="S27" s="9" t="str">
        <f>D!A11</f>
        <v>LL12164</v>
      </c>
      <c r="T27" s="9" t="str">
        <f>D!B11</f>
        <v>Leo Flynn</v>
      </c>
      <c r="U27" s="9" t="str">
        <f>D!C11</f>
        <v>Courtlough</v>
      </c>
      <c r="V27" s="9" t="str">
        <f>D!D11</f>
        <v>Clt</v>
      </c>
      <c r="W27" s="9">
        <f>D!T11</f>
        <v>202</v>
      </c>
      <c r="X27" s="10">
        <f>D!G11</f>
        <v>9</v>
      </c>
    </row>
    <row r="28" spans="2:24" ht="10.5" customHeight="1" thickBot="1" x14ac:dyDescent="0.25"/>
    <row r="29" spans="2:24" ht="13.5" thickBot="1" x14ac:dyDescent="0.25">
      <c r="B29" s="89" t="s">
        <v>984</v>
      </c>
      <c r="C29" s="90"/>
      <c r="D29" s="90"/>
      <c r="E29" s="90"/>
      <c r="F29" s="90"/>
      <c r="G29" s="90"/>
      <c r="H29" s="91"/>
      <c r="J29" s="89" t="s">
        <v>985</v>
      </c>
      <c r="K29" s="90"/>
      <c r="L29" s="90"/>
      <c r="M29" s="90"/>
      <c r="N29" s="90"/>
      <c r="O29" s="90"/>
      <c r="P29" s="91"/>
      <c r="R29" s="89" t="s">
        <v>986</v>
      </c>
      <c r="S29" s="90"/>
      <c r="T29" s="90"/>
      <c r="U29" s="90"/>
      <c r="V29" s="90"/>
      <c r="W29" s="90"/>
      <c r="X29" s="91"/>
    </row>
    <row r="30" spans="2:24" ht="13.5" thickBot="1" x14ac:dyDescent="0.25">
      <c r="B30" s="11" t="s">
        <v>20</v>
      </c>
      <c r="C30" s="12" t="s">
        <v>21</v>
      </c>
      <c r="D30" s="12" t="s">
        <v>12</v>
      </c>
      <c r="E30" s="12" t="s">
        <v>0</v>
      </c>
      <c r="F30" s="12" t="s">
        <v>13</v>
      </c>
      <c r="G30" s="12" t="s">
        <v>22</v>
      </c>
      <c r="H30" s="13" t="s">
        <v>670</v>
      </c>
      <c r="J30" s="11" t="s">
        <v>20</v>
      </c>
      <c r="K30" s="12" t="s">
        <v>21</v>
      </c>
      <c r="L30" s="12" t="s">
        <v>12</v>
      </c>
      <c r="M30" s="12" t="s">
        <v>0</v>
      </c>
      <c r="N30" s="12" t="s">
        <v>13</v>
      </c>
      <c r="O30" s="12" t="s">
        <v>22</v>
      </c>
      <c r="P30" s="13" t="s">
        <v>670</v>
      </c>
      <c r="R30" s="11" t="s">
        <v>20</v>
      </c>
      <c r="S30" s="12" t="s">
        <v>21</v>
      </c>
      <c r="T30" s="12" t="s">
        <v>12</v>
      </c>
      <c r="U30" s="12" t="s">
        <v>0</v>
      </c>
      <c r="V30" s="12" t="s">
        <v>13</v>
      </c>
      <c r="W30" s="12" t="s">
        <v>22</v>
      </c>
      <c r="X30" s="13" t="s">
        <v>670</v>
      </c>
    </row>
    <row r="31" spans="2:24" x14ac:dyDescent="0.2">
      <c r="B31" s="11">
        <v>1</v>
      </c>
      <c r="C31" s="12" t="str">
        <f>Ladies!A2</f>
        <v>LL12044</v>
      </c>
      <c r="D31" s="12" t="str">
        <f>Ladies!B2</f>
        <v>Jennifer Coleman</v>
      </c>
      <c r="E31" s="12" t="str">
        <f>Ladies!C2</f>
        <v>Mill Hill</v>
      </c>
      <c r="F31" s="12" t="str">
        <f>Ladies!D2</f>
        <v>Ldy</v>
      </c>
      <c r="G31" s="12">
        <f>Ladies!T2</f>
        <v>303</v>
      </c>
      <c r="H31" s="13">
        <f>Ladies!G2</f>
        <v>10</v>
      </c>
      <c r="J31" s="11">
        <v>1</v>
      </c>
      <c r="K31" s="12" t="str">
        <f>Junior!A2</f>
        <v>LL2023085</v>
      </c>
      <c r="L31" s="12" t="str">
        <f>Junior!B2</f>
        <v>Faye Davis</v>
      </c>
      <c r="M31" s="12" t="str">
        <f>Junior!C2</f>
        <v>Bray</v>
      </c>
      <c r="N31" s="12" t="str">
        <f>Junior!D2</f>
        <v>Jnr</v>
      </c>
      <c r="O31" s="12">
        <f>Junior!T2</f>
        <v>300</v>
      </c>
      <c r="P31" s="13">
        <f>Junior!G2</f>
        <v>9</v>
      </c>
      <c r="R31" s="11">
        <v>1</v>
      </c>
      <c r="S31" s="12" t="str">
        <f>SuperVet!A2</f>
        <v>LL6615</v>
      </c>
      <c r="T31" s="12" t="str">
        <f>SuperVet!B2</f>
        <v>Stephen Porter</v>
      </c>
      <c r="U31" s="12" t="str">
        <f>SuperVet!C2</f>
        <v>Courtlough</v>
      </c>
      <c r="V31" s="12" t="str">
        <f>SuperVet!D2</f>
        <v>SVT</v>
      </c>
      <c r="W31" s="12">
        <f>SuperVet!T2</f>
        <v>319</v>
      </c>
      <c r="X31" s="13">
        <f>SuperVet!G2</f>
        <v>10</v>
      </c>
    </row>
    <row r="32" spans="2:24" x14ac:dyDescent="0.2">
      <c r="B32" s="5">
        <v>2</v>
      </c>
      <c r="C32" s="6" t="str">
        <f>Ladies!A3</f>
        <v>LL01561</v>
      </c>
      <c r="D32" s="6" t="str">
        <f>Ladies!B3</f>
        <v>Julia Yavtushenko</v>
      </c>
      <c r="E32" s="6" t="str">
        <f>Ladies!C3</f>
        <v>Courtlough</v>
      </c>
      <c r="F32" s="6" t="str">
        <f>Ladies!D3</f>
        <v>Ldy</v>
      </c>
      <c r="G32" s="6">
        <f>Ladies!T3</f>
        <v>278</v>
      </c>
      <c r="H32" s="7">
        <f>Ladies!G3</f>
        <v>9</v>
      </c>
      <c r="J32" s="5">
        <v>2</v>
      </c>
      <c r="K32" s="6" t="str">
        <f>Junior!A3</f>
        <v>LL2022011</v>
      </c>
      <c r="L32" s="6" t="str">
        <f>Junior!B3</f>
        <v>Yacobo Cicchini</v>
      </c>
      <c r="M32" s="6" t="str">
        <f>Junior!C3</f>
        <v>Pineridge</v>
      </c>
      <c r="N32" s="6" t="str">
        <f>Junior!D3</f>
        <v>Jnr</v>
      </c>
      <c r="O32" s="6">
        <f>Junior!T3</f>
        <v>296</v>
      </c>
      <c r="P32" s="7">
        <f>Junior!G3</f>
        <v>9</v>
      </c>
      <c r="R32" s="5">
        <v>2</v>
      </c>
      <c r="S32" s="6" t="str">
        <f>SuperVet!A3</f>
        <v>LL283</v>
      </c>
      <c r="T32" s="6" t="str">
        <f>SuperVet!B3</f>
        <v>Maurice Curran</v>
      </c>
      <c r="U32" s="6" t="str">
        <f>SuperVet!C3</f>
        <v>Courtlough</v>
      </c>
      <c r="V32" s="6" t="str">
        <f>SuperVet!D3</f>
        <v>SVT</v>
      </c>
      <c r="W32" s="6">
        <f>SuperVet!T3</f>
        <v>304</v>
      </c>
      <c r="X32" s="7">
        <f>SuperVet!G3</f>
        <v>9</v>
      </c>
    </row>
    <row r="33" spans="2:29" x14ac:dyDescent="0.2">
      <c r="B33" s="5">
        <v>3</v>
      </c>
      <c r="C33" s="6" t="str">
        <f>Ladies!A4</f>
        <v>LL10314</v>
      </c>
      <c r="D33" s="6" t="str">
        <f>Ladies!B4</f>
        <v>Noreen Walsh</v>
      </c>
      <c r="E33" s="6" t="str">
        <f>Ladies!C4</f>
        <v>Hempstown</v>
      </c>
      <c r="F33" s="6" t="str">
        <f>Ladies!D4</f>
        <v>Ldy</v>
      </c>
      <c r="G33" s="6">
        <f>Ladies!T4</f>
        <v>237</v>
      </c>
      <c r="H33" s="7">
        <f>Ladies!G4</f>
        <v>10</v>
      </c>
      <c r="J33" s="5">
        <v>3</v>
      </c>
      <c r="K33" s="6" t="str">
        <f>Junior!A4</f>
        <v>LL2018078</v>
      </c>
      <c r="L33" s="6" t="str">
        <f>Junior!B4</f>
        <v>Faolan Frain</v>
      </c>
      <c r="M33" s="6" t="str">
        <f>Junior!C4</f>
        <v>Naul</v>
      </c>
      <c r="N33" s="6" t="str">
        <f>Junior!D4</f>
        <v>Jnr</v>
      </c>
      <c r="O33" s="6">
        <f>Junior!T4</f>
        <v>273</v>
      </c>
      <c r="P33" s="7">
        <f>Junior!G4</f>
        <v>8</v>
      </c>
      <c r="R33" s="5">
        <v>3</v>
      </c>
      <c r="S33" s="6" t="str">
        <f>SuperVet!A4</f>
        <v>LL01085</v>
      </c>
      <c r="T33" s="6" t="str">
        <f>SuperVet!B4</f>
        <v>Eddie Whyte</v>
      </c>
      <c r="U33" s="6" t="str">
        <f>SuperVet!C4</f>
        <v>Naul</v>
      </c>
      <c r="V33" s="6" t="str">
        <f>SuperVet!D4</f>
        <v>SVT</v>
      </c>
      <c r="W33" s="6">
        <f>SuperVet!T4</f>
        <v>303</v>
      </c>
      <c r="X33" s="7">
        <f>SuperVet!G4</f>
        <v>10</v>
      </c>
    </row>
    <row r="34" spans="2:29" x14ac:dyDescent="0.2">
      <c r="B34" s="5">
        <v>4</v>
      </c>
      <c r="C34" s="6" t="str">
        <f>Ladies!A5</f>
        <v>LL2018082</v>
      </c>
      <c r="D34" s="6" t="str">
        <f>Ladies!B5</f>
        <v>Maria Dunne</v>
      </c>
      <c r="E34" s="6" t="str">
        <f>Ladies!C5</f>
        <v>St Brigids CPC</v>
      </c>
      <c r="F34" s="6" t="str">
        <f>Ladies!D5</f>
        <v>Ldy</v>
      </c>
      <c r="G34" s="6">
        <f>Ladies!T5</f>
        <v>230</v>
      </c>
      <c r="H34" s="7">
        <f>Ladies!G5</f>
        <v>10</v>
      </c>
      <c r="J34" s="5">
        <v>4</v>
      </c>
      <c r="K34" s="6" t="str">
        <f>Junior!A5</f>
        <v>LL202482</v>
      </c>
      <c r="L34" s="6" t="str">
        <f>Junior!B5</f>
        <v>Leon Moran</v>
      </c>
      <c r="M34" s="6" t="str">
        <f>Junior!C5</f>
        <v>Bray</v>
      </c>
      <c r="N34" s="6" t="str">
        <f>Junior!D5</f>
        <v>Jnr</v>
      </c>
      <c r="O34" s="6">
        <f>Junior!T5</f>
        <v>268</v>
      </c>
      <c r="P34" s="7">
        <f>Junior!G5</f>
        <v>8</v>
      </c>
      <c r="R34" s="5">
        <v>4</v>
      </c>
      <c r="S34" s="6" t="str">
        <f>SuperVet!A5</f>
        <v>LL2020021</v>
      </c>
      <c r="T34" s="6" t="str">
        <f>SuperVet!B5</f>
        <v>Packie Gallagher</v>
      </c>
      <c r="U34" s="6" t="str">
        <f>SuperVet!C5</f>
        <v>Streete CPC</v>
      </c>
      <c r="V34" s="6" t="str">
        <f>SuperVet!D5</f>
        <v>SVT</v>
      </c>
      <c r="W34" s="6">
        <f>SuperVet!T5</f>
        <v>303</v>
      </c>
      <c r="X34" s="7">
        <f>SuperVet!G5</f>
        <v>10</v>
      </c>
    </row>
    <row r="35" spans="2:29" x14ac:dyDescent="0.2">
      <c r="B35" s="5">
        <v>5</v>
      </c>
      <c r="C35" s="6" t="str">
        <f>Ladies!A6</f>
        <v>LL2017150</v>
      </c>
      <c r="D35" s="6" t="str">
        <f>Ladies!B6</f>
        <v>Sinead Finn Gallagher</v>
      </c>
      <c r="E35" s="6" t="str">
        <f>Ladies!C6</f>
        <v>Balheary</v>
      </c>
      <c r="F35" s="6" t="str">
        <f>Ladies!D6</f>
        <v>Ldy</v>
      </c>
      <c r="G35" s="6">
        <f>Ladies!T6</f>
        <v>214</v>
      </c>
      <c r="H35" s="7">
        <f>Ladies!G6</f>
        <v>6</v>
      </c>
      <c r="J35" s="5">
        <v>5</v>
      </c>
      <c r="K35" s="6" t="str">
        <f>Junior!A6</f>
        <v>LL2023078</v>
      </c>
      <c r="L35" s="6" t="str">
        <f>Junior!B6</f>
        <v>James Wright</v>
      </c>
      <c r="M35" s="6" t="str">
        <f>Junior!C6</f>
        <v>Mill Hill</v>
      </c>
      <c r="N35" s="6" t="str">
        <f>Junior!D6</f>
        <v>Jnr</v>
      </c>
      <c r="O35" s="6">
        <f>Junior!T6</f>
        <v>255</v>
      </c>
      <c r="P35" s="7">
        <f>Junior!G6</f>
        <v>9</v>
      </c>
      <c r="R35" s="5">
        <v>5</v>
      </c>
      <c r="S35" s="6" t="str">
        <f>SuperVet!A6</f>
        <v>LL2022086</v>
      </c>
      <c r="T35" s="6" t="str">
        <f>SuperVet!B6</f>
        <v>Stephen Luckie</v>
      </c>
      <c r="U35" s="6" t="str">
        <f>SuperVet!C6</f>
        <v>Bray</v>
      </c>
      <c r="V35" s="6" t="str">
        <f>SuperVet!D6</f>
        <v>SVT</v>
      </c>
      <c r="W35" s="6">
        <f>SuperVet!T6</f>
        <v>291</v>
      </c>
      <c r="X35" s="7">
        <f>SuperVet!G6</f>
        <v>10</v>
      </c>
    </row>
    <row r="36" spans="2:29" x14ac:dyDescent="0.2">
      <c r="B36" s="5">
        <v>6</v>
      </c>
      <c r="C36" s="6" t="str">
        <f>Ladies!A7</f>
        <v>LL2017152</v>
      </c>
      <c r="D36" s="6" t="str">
        <f>Ladies!B7</f>
        <v>Clara Flynn</v>
      </c>
      <c r="E36" s="6" t="str">
        <f>Ladies!C7</f>
        <v>Courtlough</v>
      </c>
      <c r="F36" s="6" t="str">
        <f>Ladies!D7</f>
        <v>Ldy</v>
      </c>
      <c r="G36" s="6">
        <f>Ladies!T7</f>
        <v>201</v>
      </c>
      <c r="H36" s="7">
        <f>Ladies!G7</f>
        <v>7</v>
      </c>
      <c r="J36" s="5">
        <v>6</v>
      </c>
      <c r="K36" s="6" t="str">
        <f>Junior!A7</f>
        <v>LL2023149</v>
      </c>
      <c r="L36" s="6" t="str">
        <f>Junior!B7</f>
        <v>Darragh Kelly</v>
      </c>
      <c r="M36" s="6" t="str">
        <f>Junior!C7</f>
        <v>Courtlough</v>
      </c>
      <c r="N36" s="6" t="str">
        <f>Junior!D7</f>
        <v>Jnr</v>
      </c>
      <c r="O36" s="6">
        <f>Junior!T7</f>
        <v>233</v>
      </c>
      <c r="P36" s="7">
        <f>Junior!G7</f>
        <v>7</v>
      </c>
      <c r="R36" s="5">
        <v>6</v>
      </c>
      <c r="S36" s="6" t="str">
        <f>SuperVet!A7</f>
        <v>LL5706</v>
      </c>
      <c r="T36" s="6" t="str">
        <f>SuperVet!B7</f>
        <v>Joe Hollingsworth</v>
      </c>
      <c r="U36" s="6" t="str">
        <f>SuperVet!C7</f>
        <v>Naul</v>
      </c>
      <c r="V36" s="6" t="str">
        <f>SuperVet!D7</f>
        <v>SVT</v>
      </c>
      <c r="W36" s="6">
        <f>SuperVet!T7</f>
        <v>288</v>
      </c>
      <c r="X36" s="7">
        <f>SuperVet!G7</f>
        <v>10</v>
      </c>
    </row>
    <row r="37" spans="2:29" x14ac:dyDescent="0.2">
      <c r="B37" s="5">
        <v>7</v>
      </c>
      <c r="C37" s="6" t="str">
        <f>Ladies!A8</f>
        <v>LL2019055</v>
      </c>
      <c r="D37" s="6" t="str">
        <f>Ladies!B8</f>
        <v>Marie Campi</v>
      </c>
      <c r="E37" s="6" t="str">
        <f>Ladies!C8</f>
        <v>St Brigids CPC</v>
      </c>
      <c r="F37" s="6" t="str">
        <f>Ladies!D8</f>
        <v>Ldy</v>
      </c>
      <c r="G37" s="6">
        <f>Ladies!T8</f>
        <v>192</v>
      </c>
      <c r="H37" s="7">
        <f>Ladies!G8</f>
        <v>10</v>
      </c>
      <c r="J37" s="5">
        <v>7</v>
      </c>
      <c r="K37" s="6" t="str">
        <f>Junior!A8</f>
        <v>LL202410</v>
      </c>
      <c r="L37" s="6" t="str">
        <f>Junior!B8</f>
        <v>Bella Gaffney</v>
      </c>
      <c r="M37" s="6" t="str">
        <f>Junior!C8</f>
        <v>Pineridge</v>
      </c>
      <c r="N37" s="6" t="str">
        <f>Junior!D8</f>
        <v>Jnr</v>
      </c>
      <c r="O37" s="6">
        <f>Junior!T8</f>
        <v>213</v>
      </c>
      <c r="P37" s="7">
        <f>Junior!G8</f>
        <v>8</v>
      </c>
      <c r="R37" s="5">
        <v>7</v>
      </c>
      <c r="S37" s="6" t="str">
        <f>SuperVet!A8</f>
        <v>LL7345</v>
      </c>
      <c r="T37" s="6" t="str">
        <f>SuperVet!B8</f>
        <v>Gerry Woods</v>
      </c>
      <c r="U37" s="6" t="str">
        <f>SuperVet!C8</f>
        <v>Ardee Sports</v>
      </c>
      <c r="V37" s="6" t="str">
        <f>SuperVet!D8</f>
        <v>SVT</v>
      </c>
      <c r="W37" s="6">
        <f>SuperVet!T8</f>
        <v>286</v>
      </c>
      <c r="X37" s="7">
        <f>SuperVet!G8</f>
        <v>10</v>
      </c>
    </row>
    <row r="38" spans="2:29" x14ac:dyDescent="0.2">
      <c r="B38" s="5">
        <v>8</v>
      </c>
      <c r="C38" s="6" t="str">
        <f>Ladies!A9</f>
        <v>LL2020057</v>
      </c>
      <c r="D38" s="6" t="str">
        <f>Ladies!B9</f>
        <v>Sinead Mulcahy</v>
      </c>
      <c r="E38" s="6" t="str">
        <f>Ladies!C9</f>
        <v>Mill Hill</v>
      </c>
      <c r="F38" s="6" t="str">
        <f>Ladies!D9</f>
        <v>Ldy</v>
      </c>
      <c r="G38" s="6">
        <f>Ladies!T9</f>
        <v>149</v>
      </c>
      <c r="H38" s="7">
        <f>Ladies!G9</f>
        <v>5</v>
      </c>
      <c r="J38" s="5">
        <v>8</v>
      </c>
      <c r="K38" s="6" t="str">
        <f>Junior!A9</f>
        <v>LL2022199</v>
      </c>
      <c r="L38" s="6" t="str">
        <f>Junior!B9</f>
        <v>Jack Ryan</v>
      </c>
      <c r="M38" s="6" t="str">
        <f>Junior!C9</f>
        <v>Courtlough</v>
      </c>
      <c r="N38" s="6" t="str">
        <f>Junior!D9</f>
        <v>Jnr</v>
      </c>
      <c r="O38" s="6">
        <f>Junior!T9</f>
        <v>139</v>
      </c>
      <c r="P38" s="7">
        <f>Junior!G9</f>
        <v>4</v>
      </c>
      <c r="R38" s="5">
        <v>8</v>
      </c>
      <c r="S38" s="6" t="str">
        <f>SuperVet!A9</f>
        <v>LL431</v>
      </c>
      <c r="T38" s="6" t="str">
        <f>SuperVet!B9</f>
        <v>Tony Ward</v>
      </c>
      <c r="U38" s="6" t="str">
        <f>SuperVet!C9</f>
        <v>Mill Hill</v>
      </c>
      <c r="V38" s="6" t="str">
        <f>SuperVet!D9</f>
        <v>SVT</v>
      </c>
      <c r="W38" s="6">
        <f>SuperVet!T9</f>
        <v>285</v>
      </c>
      <c r="X38" s="7">
        <f>SuperVet!G9</f>
        <v>8</v>
      </c>
    </row>
    <row r="39" spans="2:29" ht="13.5" thickBot="1" x14ac:dyDescent="0.25">
      <c r="B39" s="5">
        <v>9</v>
      </c>
      <c r="C39" s="6" t="str">
        <f>Ladies!A10</f>
        <v>LL202473</v>
      </c>
      <c r="D39" s="6" t="str">
        <f>Ladies!B10</f>
        <v>Kirsteen Scanlon</v>
      </c>
      <c r="E39" s="6" t="str">
        <f>Ladies!C10</f>
        <v>Hillview CPC</v>
      </c>
      <c r="F39" s="6" t="str">
        <f>Ladies!D10</f>
        <v>Ldy</v>
      </c>
      <c r="G39" s="6">
        <f>Ladies!T10</f>
        <v>136</v>
      </c>
      <c r="H39" s="7">
        <f>Ladies!G10</f>
        <v>8</v>
      </c>
      <c r="J39" s="5">
        <v>9</v>
      </c>
      <c r="K39" s="6" t="str">
        <f>Junior!A10</f>
        <v>LL2022104</v>
      </c>
      <c r="L39" s="6" t="str">
        <f>Junior!B10</f>
        <v>Luca Marsella</v>
      </c>
      <c r="M39" s="6" t="str">
        <f>Junior!C10</f>
        <v>Bray</v>
      </c>
      <c r="N39" s="6" t="str">
        <f>Junior!D10</f>
        <v>Jnr</v>
      </c>
      <c r="O39" s="6">
        <f>Junior!T10</f>
        <v>127</v>
      </c>
      <c r="P39" s="7">
        <f>Junior!G10</f>
        <v>3</v>
      </c>
      <c r="R39" s="5">
        <v>9</v>
      </c>
      <c r="S39" s="6" t="str">
        <f>SuperVet!A10</f>
        <v>LL201663</v>
      </c>
      <c r="T39" s="6" t="str">
        <f>SuperVet!B10</f>
        <v>Oliver V Swords</v>
      </c>
      <c r="U39" s="6" t="str">
        <f>SuperVet!C10</f>
        <v>St Brigids CPC</v>
      </c>
      <c r="V39" s="6" t="str">
        <f>SuperVet!D10</f>
        <v>SVT</v>
      </c>
      <c r="W39" s="6">
        <f>SuperVet!T10</f>
        <v>282</v>
      </c>
      <c r="X39" s="7">
        <f>SuperVet!G10</f>
        <v>10</v>
      </c>
    </row>
    <row r="40" spans="2:29" ht="13.5" thickBot="1" x14ac:dyDescent="0.25">
      <c r="B40" s="8">
        <v>10</v>
      </c>
      <c r="C40" s="9" t="str">
        <f>Ladies!A11</f>
        <v>LL2024126</v>
      </c>
      <c r="D40" s="9" t="str">
        <f>Ladies!B11</f>
        <v>Iryna Bigelis</v>
      </c>
      <c r="E40" s="9" t="str">
        <f>Ladies!C11</f>
        <v>Naul</v>
      </c>
      <c r="F40" s="9" t="str">
        <f>Ladies!D11</f>
        <v>Ldy</v>
      </c>
      <c r="G40" s="9">
        <f>Ladies!T11</f>
        <v>120</v>
      </c>
      <c r="H40" s="10">
        <f>Ladies!G11</f>
        <v>5</v>
      </c>
      <c r="J40" s="8">
        <v>10</v>
      </c>
      <c r="K40" s="9" t="str">
        <f>Junior!A11</f>
        <v>LL202450</v>
      </c>
      <c r="L40" s="9" t="str">
        <f>Junior!B11</f>
        <v>Maebh Dennehy</v>
      </c>
      <c r="M40" s="9" t="str">
        <f>Junior!C11</f>
        <v>Ardee Sports</v>
      </c>
      <c r="N40" s="9" t="str">
        <f>Junior!D11</f>
        <v>Jnr</v>
      </c>
      <c r="O40" s="9">
        <f>Junior!T11</f>
        <v>125</v>
      </c>
      <c r="P40" s="10">
        <f>Junior!G11</f>
        <v>7</v>
      </c>
      <c r="R40" s="8">
        <v>10</v>
      </c>
      <c r="S40" s="9" t="str">
        <f>SuperVet!A11</f>
        <v>LL5394</v>
      </c>
      <c r="T40" s="9" t="str">
        <f>SuperVet!B11</f>
        <v>Liam Doran</v>
      </c>
      <c r="U40" s="9" t="str">
        <f>SuperVet!C11</f>
        <v>Hempstown</v>
      </c>
      <c r="V40" s="9" t="str">
        <f>SuperVet!D11</f>
        <v>SVT</v>
      </c>
      <c r="W40" s="9">
        <f>SuperVet!T11</f>
        <v>281</v>
      </c>
      <c r="X40" s="10">
        <f>SuperVet!G11</f>
        <v>9</v>
      </c>
      <c r="Z40" s="78" t="s">
        <v>762</v>
      </c>
      <c r="AA40" s="79"/>
      <c r="AB40" s="79"/>
      <c r="AC40" s="80"/>
    </row>
    <row r="41" spans="2:29" ht="11.25" customHeight="1" thickBot="1" x14ac:dyDescent="0.25">
      <c r="Z41" s="81"/>
      <c r="AA41" s="82"/>
      <c r="AB41" s="82"/>
      <c r="AC41" s="83"/>
    </row>
    <row r="42" spans="2:29" ht="13.5" thickBot="1" x14ac:dyDescent="0.25">
      <c r="B42" s="89" t="s">
        <v>987</v>
      </c>
      <c r="C42" s="90"/>
      <c r="D42" s="90"/>
      <c r="E42" s="90"/>
      <c r="F42" s="90"/>
      <c r="G42" s="90"/>
      <c r="H42" s="91"/>
      <c r="J42" s="89" t="s">
        <v>988</v>
      </c>
      <c r="K42" s="90"/>
      <c r="L42" s="90"/>
      <c r="M42" s="90"/>
      <c r="N42" s="90"/>
      <c r="O42" s="90"/>
      <c r="P42" s="91"/>
      <c r="R42" s="89" t="s">
        <v>989</v>
      </c>
      <c r="S42" s="90"/>
      <c r="T42" s="90"/>
      <c r="U42" s="90"/>
      <c r="V42" s="90"/>
      <c r="W42" s="90"/>
      <c r="X42" s="91"/>
      <c r="Z42" s="84"/>
      <c r="AA42" s="85"/>
      <c r="AB42" s="85"/>
      <c r="AC42" s="86"/>
    </row>
    <row r="43" spans="2:29" ht="13.5" thickBot="1" x14ac:dyDescent="0.25">
      <c r="B43" s="11" t="s">
        <v>20</v>
      </c>
      <c r="C43" s="12" t="s">
        <v>21</v>
      </c>
      <c r="D43" s="12" t="s">
        <v>12</v>
      </c>
      <c r="E43" s="12" t="s">
        <v>0</v>
      </c>
      <c r="F43" s="12" t="s">
        <v>13</v>
      </c>
      <c r="G43" s="12" t="s">
        <v>22</v>
      </c>
      <c r="H43" s="13" t="s">
        <v>670</v>
      </c>
      <c r="J43" s="11" t="s">
        <v>20</v>
      </c>
      <c r="K43" s="12" t="s">
        <v>21</v>
      </c>
      <c r="L43" s="12" t="s">
        <v>12</v>
      </c>
      <c r="M43" s="12" t="s">
        <v>0</v>
      </c>
      <c r="N43" s="12" t="s">
        <v>13</v>
      </c>
      <c r="O43" s="12" t="s">
        <v>22</v>
      </c>
      <c r="P43" s="13" t="s">
        <v>670</v>
      </c>
      <c r="R43" s="11" t="s">
        <v>20</v>
      </c>
      <c r="S43" s="12" t="s">
        <v>21</v>
      </c>
      <c r="T43" s="12" t="s">
        <v>12</v>
      </c>
      <c r="U43" s="12" t="s">
        <v>0</v>
      </c>
      <c r="V43" s="12" t="s">
        <v>13</v>
      </c>
      <c r="W43" s="12" t="s">
        <v>22</v>
      </c>
      <c r="X43" s="13" t="s">
        <v>670</v>
      </c>
      <c r="Z43" s="28" t="s">
        <v>316</v>
      </c>
      <c r="AA43" s="87" t="s">
        <v>763</v>
      </c>
      <c r="AB43" s="87"/>
      <c r="AC43" s="88"/>
    </row>
    <row r="44" spans="2:29" x14ac:dyDescent="0.2">
      <c r="B44" s="11">
        <v>1</v>
      </c>
      <c r="C44" s="12" t="str">
        <f>'Ladies HCAP'!A2</f>
        <v>LL12044</v>
      </c>
      <c r="D44" s="12" t="str">
        <f>'Ladies HCAP'!B2</f>
        <v>Jennifer Coleman</v>
      </c>
      <c r="E44" s="12" t="str">
        <f>'Ladies HCAP'!C2</f>
        <v>Mill Hill</v>
      </c>
      <c r="F44" s="12" t="str">
        <f>'Ladies HCAP'!D2</f>
        <v>Ldy</v>
      </c>
      <c r="G44" s="12">
        <f>'Ladies HCAP'!R2</f>
        <v>317</v>
      </c>
      <c r="H44" s="13">
        <f>'Ladies HCAP'!G2</f>
        <v>10</v>
      </c>
      <c r="J44" s="11">
        <v>1</v>
      </c>
      <c r="K44" s="12" t="str">
        <f>'Junior HCAP'!A2</f>
        <v>LL202482</v>
      </c>
      <c r="L44" s="12" t="str">
        <f>'Junior HCAP'!B2</f>
        <v>Leon Moran</v>
      </c>
      <c r="M44" s="12" t="str">
        <f>'Junior HCAP'!C2</f>
        <v>Bray</v>
      </c>
      <c r="N44" s="12" t="str">
        <f>'Junior HCAP'!D2</f>
        <v>Jnr</v>
      </c>
      <c r="O44" s="12">
        <f>'Junior HCAP'!R2</f>
        <v>320</v>
      </c>
      <c r="P44" s="13">
        <f>'Junior HCAP'!G2</f>
        <v>8</v>
      </c>
      <c r="R44" s="11">
        <v>1</v>
      </c>
      <c r="S44" s="12" t="str">
        <f>'SuperVet HCAP'!A2</f>
        <v>LL6615</v>
      </c>
      <c r="T44" s="12" t="str">
        <f>'SuperVet HCAP'!B2</f>
        <v>Stephen Porter</v>
      </c>
      <c r="U44" s="12" t="str">
        <f>'SuperVet HCAP'!C2</f>
        <v>Courtlough</v>
      </c>
      <c r="V44" s="12" t="str">
        <f>'SuperVet HCAP'!D2</f>
        <v>SVT</v>
      </c>
      <c r="W44" s="12">
        <f>'SuperVet HCAP'!R2</f>
        <v>319</v>
      </c>
      <c r="X44" s="13">
        <f>'SuperVet HCAP'!G2</f>
        <v>10</v>
      </c>
      <c r="Z44" s="29" t="s">
        <v>65</v>
      </c>
      <c r="AA44" s="74" t="s">
        <v>764</v>
      </c>
      <c r="AB44" s="74"/>
      <c r="AC44" s="75"/>
    </row>
    <row r="45" spans="2:29" x14ac:dyDescent="0.2">
      <c r="B45" s="5">
        <v>2</v>
      </c>
      <c r="C45" s="6" t="str">
        <f>'Ladies HCAP'!A3</f>
        <v>LL10314</v>
      </c>
      <c r="D45" s="6" t="str">
        <f>'Ladies HCAP'!B3</f>
        <v>Noreen Walsh</v>
      </c>
      <c r="E45" s="6" t="str">
        <f>'Ladies HCAP'!C3</f>
        <v>Hempstown</v>
      </c>
      <c r="F45" s="6" t="str">
        <f>'Ladies HCAP'!D3</f>
        <v>Ldy</v>
      </c>
      <c r="G45" s="6">
        <f>'Ladies HCAP'!R3</f>
        <v>293</v>
      </c>
      <c r="H45" s="7">
        <f>'Ladies HCAP'!G3</f>
        <v>10</v>
      </c>
      <c r="J45" s="5">
        <v>2</v>
      </c>
      <c r="K45" s="6" t="str">
        <f>'Junior HCAP'!A3</f>
        <v>LL2023085</v>
      </c>
      <c r="L45" s="6" t="str">
        <f>'Junior HCAP'!B3</f>
        <v>Faye Davis</v>
      </c>
      <c r="M45" s="6" t="str">
        <f>'Junior HCAP'!C3</f>
        <v>Bray</v>
      </c>
      <c r="N45" s="6" t="str">
        <f>'Junior HCAP'!D3</f>
        <v>Jnr</v>
      </c>
      <c r="O45" s="6">
        <f>'Junior HCAP'!R3</f>
        <v>314</v>
      </c>
      <c r="P45" s="7">
        <f>'Junior HCAP'!G3</f>
        <v>9</v>
      </c>
      <c r="R45" s="5">
        <v>2</v>
      </c>
      <c r="S45" s="6" t="str">
        <f>'SuperVet HCAP'!A3</f>
        <v>LL7898</v>
      </c>
      <c r="T45" s="6" t="str">
        <f>'SuperVet HCAP'!B3</f>
        <v>James Sharkey</v>
      </c>
      <c r="U45" s="6" t="str">
        <f>'SuperVet HCAP'!C3</f>
        <v>Ardee CPC</v>
      </c>
      <c r="V45" s="6" t="str">
        <f>'SuperVet HCAP'!D3</f>
        <v>SVT</v>
      </c>
      <c r="W45" s="6">
        <f>'SuperVet HCAP'!R3</f>
        <v>313</v>
      </c>
      <c r="X45" s="7">
        <f>'SuperVet HCAP'!G3</f>
        <v>10</v>
      </c>
      <c r="Z45" s="29" t="s">
        <v>60</v>
      </c>
      <c r="AA45" s="74" t="s">
        <v>765</v>
      </c>
      <c r="AB45" s="74"/>
      <c r="AC45" s="75"/>
    </row>
    <row r="46" spans="2:29" x14ac:dyDescent="0.2">
      <c r="B46" s="5">
        <v>3</v>
      </c>
      <c r="C46" s="6" t="str">
        <f>'Ladies HCAP'!A4</f>
        <v>LL01561</v>
      </c>
      <c r="D46" s="6" t="str">
        <f>'Ladies HCAP'!B4</f>
        <v>Julia Yavtushenko</v>
      </c>
      <c r="E46" s="6" t="str">
        <f>'Ladies HCAP'!C4</f>
        <v>Courtlough</v>
      </c>
      <c r="F46" s="6" t="str">
        <f>'Ladies HCAP'!D4</f>
        <v>Ldy</v>
      </c>
      <c r="G46" s="6">
        <f>'Ladies HCAP'!R4</f>
        <v>292</v>
      </c>
      <c r="H46" s="7">
        <f>'Ladies HCAP'!G4</f>
        <v>9</v>
      </c>
      <c r="J46" s="5">
        <v>3</v>
      </c>
      <c r="K46" s="6" t="str">
        <f>'Junior HCAP'!A4</f>
        <v>LL2022011</v>
      </c>
      <c r="L46" s="6" t="str">
        <f>'Junior HCAP'!B4</f>
        <v>Yacobo Cicchini</v>
      </c>
      <c r="M46" s="6" t="str">
        <f>'Junior HCAP'!C4</f>
        <v>Pineridge</v>
      </c>
      <c r="N46" s="6" t="str">
        <f>'Junior HCAP'!D4</f>
        <v>Jnr</v>
      </c>
      <c r="O46" s="6">
        <f>'Junior HCAP'!R4</f>
        <v>310</v>
      </c>
      <c r="P46" s="7">
        <f>'Junior HCAP'!G4</f>
        <v>9</v>
      </c>
      <c r="R46" s="5">
        <v>3</v>
      </c>
      <c r="S46" s="6" t="str">
        <f>'SuperVet HCAP'!A4</f>
        <v>LL6289</v>
      </c>
      <c r="T46" s="6" t="str">
        <f>'SuperVet HCAP'!B4</f>
        <v>Padraig Malone</v>
      </c>
      <c r="U46" s="6" t="str">
        <f>'SuperVet HCAP'!C4</f>
        <v>Mill Hill</v>
      </c>
      <c r="V46" s="6" t="str">
        <f>'SuperVet HCAP'!D4</f>
        <v>SVT</v>
      </c>
      <c r="W46" s="6">
        <f>'SuperVet HCAP'!R4</f>
        <v>306</v>
      </c>
      <c r="X46" s="7">
        <f>'SuperVet HCAP'!G4</f>
        <v>10</v>
      </c>
      <c r="Z46" s="29" t="s">
        <v>56</v>
      </c>
      <c r="AA46" s="74" t="s">
        <v>766</v>
      </c>
      <c r="AB46" s="74"/>
      <c r="AC46" s="75"/>
    </row>
    <row r="47" spans="2:29" x14ac:dyDescent="0.2">
      <c r="B47" s="5">
        <v>4</v>
      </c>
      <c r="C47" s="6" t="str">
        <f>'Ladies HCAP'!A5</f>
        <v>LL2018082</v>
      </c>
      <c r="D47" s="6" t="str">
        <f>'Ladies HCAP'!B5</f>
        <v>Maria Dunne</v>
      </c>
      <c r="E47" s="6" t="str">
        <f>'Ladies HCAP'!C5</f>
        <v>St Brigids CPC</v>
      </c>
      <c r="F47" s="6" t="str">
        <f>'Ladies HCAP'!D5</f>
        <v>Ldy</v>
      </c>
      <c r="G47" s="6">
        <f>'Ladies HCAP'!R5</f>
        <v>286</v>
      </c>
      <c r="H47" s="7">
        <f>'Ladies HCAP'!G5</f>
        <v>10</v>
      </c>
      <c r="J47" s="5">
        <v>4</v>
      </c>
      <c r="K47" s="6" t="str">
        <f>'Junior HCAP'!A5</f>
        <v>LL2023078</v>
      </c>
      <c r="L47" s="6" t="str">
        <f>'Junior HCAP'!B5</f>
        <v>James Wright</v>
      </c>
      <c r="M47" s="6" t="str">
        <f>'Junior HCAP'!C5</f>
        <v>Mill Hill</v>
      </c>
      <c r="N47" s="6" t="str">
        <f>'Junior HCAP'!D5</f>
        <v>Jnr</v>
      </c>
      <c r="O47" s="6">
        <f>'Junior HCAP'!R5</f>
        <v>303</v>
      </c>
      <c r="P47" s="7">
        <f>'Junior HCAP'!G5</f>
        <v>9</v>
      </c>
      <c r="R47" s="5">
        <v>4</v>
      </c>
      <c r="S47" s="6" t="str">
        <f>'SuperVet HCAP'!A5</f>
        <v>LL2022086</v>
      </c>
      <c r="T47" s="6" t="str">
        <f>'SuperVet HCAP'!B5</f>
        <v>Stephen Luckie</v>
      </c>
      <c r="U47" s="6" t="str">
        <f>'SuperVet HCAP'!C5</f>
        <v>Bray</v>
      </c>
      <c r="V47" s="6" t="str">
        <f>'SuperVet HCAP'!D5</f>
        <v>SVT</v>
      </c>
      <c r="W47" s="6">
        <f>'SuperVet HCAP'!R5</f>
        <v>305</v>
      </c>
      <c r="X47" s="7">
        <f>'SuperVet HCAP'!G5</f>
        <v>10</v>
      </c>
      <c r="Z47" s="29" t="s">
        <v>68</v>
      </c>
      <c r="AA47" s="74" t="s">
        <v>767</v>
      </c>
      <c r="AB47" s="74"/>
      <c r="AC47" s="75"/>
    </row>
    <row r="48" spans="2:29" ht="13.5" thickBot="1" x14ac:dyDescent="0.25">
      <c r="B48" s="5">
        <v>5</v>
      </c>
      <c r="C48" s="6" t="str">
        <f>'Ladies HCAP'!A6</f>
        <v>LL2017152</v>
      </c>
      <c r="D48" s="6" t="str">
        <f>'Ladies HCAP'!B6</f>
        <v>Clara Flynn</v>
      </c>
      <c r="E48" s="6" t="str">
        <f>'Ladies HCAP'!C6</f>
        <v>Courtlough</v>
      </c>
      <c r="F48" s="6" t="str">
        <f>'Ladies HCAP'!D6</f>
        <v>Ldy</v>
      </c>
      <c r="G48" s="6">
        <f>'Ladies HCAP'!R6</f>
        <v>257</v>
      </c>
      <c r="H48" s="7">
        <f>'Ladies HCAP'!G6</f>
        <v>7</v>
      </c>
      <c r="J48" s="5">
        <v>5</v>
      </c>
      <c r="K48" s="6" t="str">
        <f>'Junior HCAP'!A6</f>
        <v>LL202410</v>
      </c>
      <c r="L48" s="6" t="str">
        <f>'Junior HCAP'!B6</f>
        <v>Bella Gaffney</v>
      </c>
      <c r="M48" s="6" t="str">
        <f>'Junior HCAP'!C6</f>
        <v>Pineridge</v>
      </c>
      <c r="N48" s="6" t="str">
        <f>'Junior HCAP'!D6</f>
        <v>Jnr</v>
      </c>
      <c r="O48" s="6">
        <f>'Junior HCAP'!R6</f>
        <v>290</v>
      </c>
      <c r="P48" s="7">
        <f>'Junior HCAP'!G6</f>
        <v>8</v>
      </c>
      <c r="R48" s="5">
        <v>5</v>
      </c>
      <c r="S48" s="6" t="str">
        <f>'SuperVet HCAP'!A6</f>
        <v>LL283</v>
      </c>
      <c r="T48" s="6" t="str">
        <f>'SuperVet HCAP'!B6</f>
        <v>Maurice Curran</v>
      </c>
      <c r="U48" s="6" t="str">
        <f>'SuperVet HCAP'!C6</f>
        <v>Courtlough</v>
      </c>
      <c r="V48" s="6" t="str">
        <f>'SuperVet HCAP'!D6</f>
        <v>SVT</v>
      </c>
      <c r="W48" s="6">
        <f>'SuperVet HCAP'!R6</f>
        <v>304</v>
      </c>
      <c r="X48" s="7">
        <f>'SuperVet HCAP'!G6</f>
        <v>9</v>
      </c>
      <c r="Z48" s="30" t="s">
        <v>97</v>
      </c>
      <c r="AA48" s="76" t="s">
        <v>768</v>
      </c>
      <c r="AB48" s="76"/>
      <c r="AC48" s="77"/>
    </row>
    <row r="49" spans="2:29" ht="12.75" customHeight="1" x14ac:dyDescent="0.2">
      <c r="B49" s="5">
        <v>6</v>
      </c>
      <c r="C49" s="6" t="str">
        <f>'Ladies HCAP'!A7</f>
        <v>LL2019055</v>
      </c>
      <c r="D49" s="6" t="str">
        <f>'Ladies HCAP'!B7</f>
        <v>Marie Campi</v>
      </c>
      <c r="E49" s="6" t="str">
        <f>'Ladies HCAP'!C7</f>
        <v>St Brigids CPC</v>
      </c>
      <c r="F49" s="6" t="str">
        <f>'Ladies HCAP'!D7</f>
        <v>Ldy</v>
      </c>
      <c r="G49" s="6">
        <f>'Ladies HCAP'!R7</f>
        <v>248</v>
      </c>
      <c r="H49" s="7">
        <f>'Ladies HCAP'!G7</f>
        <v>10</v>
      </c>
      <c r="J49" s="5">
        <v>6</v>
      </c>
      <c r="K49" s="6" t="str">
        <f>'Junior HCAP'!A7</f>
        <v>LL2018078</v>
      </c>
      <c r="L49" s="6" t="str">
        <f>'Junior HCAP'!B7</f>
        <v>Faolan Frain</v>
      </c>
      <c r="M49" s="6" t="str">
        <f>'Junior HCAP'!C7</f>
        <v>Naul</v>
      </c>
      <c r="N49" s="6" t="str">
        <f>'Junior HCAP'!D7</f>
        <v>Jnr</v>
      </c>
      <c r="O49" s="6">
        <f>'Junior HCAP'!R7</f>
        <v>287</v>
      </c>
      <c r="P49" s="7">
        <f>'Junior HCAP'!G7</f>
        <v>8</v>
      </c>
      <c r="R49" s="5">
        <v>6</v>
      </c>
      <c r="S49" s="6" t="str">
        <f>'SuperVet HCAP'!A7</f>
        <v>LL01085</v>
      </c>
      <c r="T49" s="6" t="str">
        <f>'SuperVet HCAP'!B7</f>
        <v>Eddie Whyte</v>
      </c>
      <c r="U49" s="6" t="str">
        <f>'SuperVet HCAP'!C7</f>
        <v>Naul</v>
      </c>
      <c r="V49" s="6" t="str">
        <f>'SuperVet HCAP'!D7</f>
        <v>SVT</v>
      </c>
      <c r="W49" s="6">
        <f>'SuperVet HCAP'!R7</f>
        <v>303</v>
      </c>
      <c r="X49" s="7">
        <f>'SuperVet HCAP'!G7</f>
        <v>10</v>
      </c>
      <c r="Z49" s="78" t="s">
        <v>772</v>
      </c>
      <c r="AA49" s="79"/>
      <c r="AB49" s="79"/>
      <c r="AC49" s="80"/>
    </row>
    <row r="50" spans="2:29" ht="12.75" customHeight="1" x14ac:dyDescent="0.2">
      <c r="B50" s="5">
        <v>7</v>
      </c>
      <c r="C50" s="6" t="str">
        <f>'Ladies HCAP'!A8</f>
        <v>LL2017150</v>
      </c>
      <c r="D50" s="6" t="str">
        <f>'Ladies HCAP'!B8</f>
        <v>Sinead Finn Gallagher</v>
      </c>
      <c r="E50" s="6" t="str">
        <f>'Ladies HCAP'!C8</f>
        <v>Balheary</v>
      </c>
      <c r="F50" s="6" t="str">
        <f>'Ladies HCAP'!D8</f>
        <v>Ldy</v>
      </c>
      <c r="G50" s="6">
        <f>'Ladies HCAP'!R8</f>
        <v>226</v>
      </c>
      <c r="H50" s="7">
        <f>'Ladies HCAP'!G8</f>
        <v>6</v>
      </c>
      <c r="J50" s="5">
        <v>7</v>
      </c>
      <c r="K50" s="6" t="str">
        <f>'Junior HCAP'!A8</f>
        <v>LL2023149</v>
      </c>
      <c r="L50" s="6" t="str">
        <f>'Junior HCAP'!B8</f>
        <v>Darragh Kelly</v>
      </c>
      <c r="M50" s="6" t="str">
        <f>'Junior HCAP'!C8</f>
        <v>Courtlough</v>
      </c>
      <c r="N50" s="6" t="str">
        <f>'Junior HCAP'!D8</f>
        <v>Jnr</v>
      </c>
      <c r="O50" s="6">
        <f>'Junior HCAP'!R8</f>
        <v>268</v>
      </c>
      <c r="P50" s="7">
        <f>'Junior HCAP'!G8</f>
        <v>7</v>
      </c>
      <c r="R50" s="5">
        <v>7</v>
      </c>
      <c r="S50" s="6" t="str">
        <f>'SuperVet HCAP'!A8</f>
        <v>LL2020021</v>
      </c>
      <c r="T50" s="6" t="str">
        <f>'SuperVet HCAP'!B8</f>
        <v>Packie Gallagher</v>
      </c>
      <c r="U50" s="6" t="str">
        <f>'SuperVet HCAP'!C8</f>
        <v>Streete CPC</v>
      </c>
      <c r="V50" s="6" t="str">
        <f>'SuperVet HCAP'!D8</f>
        <v>SVT</v>
      </c>
      <c r="W50" s="6">
        <f>'SuperVet HCAP'!R8</f>
        <v>303</v>
      </c>
      <c r="X50" s="7">
        <f>'SuperVet HCAP'!G8</f>
        <v>10</v>
      </c>
      <c r="Z50" s="81"/>
      <c r="AA50" s="82"/>
      <c r="AB50" s="82"/>
      <c r="AC50" s="83"/>
    </row>
    <row r="51" spans="2:29" ht="13.5" thickBot="1" x14ac:dyDescent="0.25">
      <c r="B51" s="5">
        <v>8</v>
      </c>
      <c r="C51" s="6" t="str">
        <f>'Ladies HCAP'!A9</f>
        <v>LL202473</v>
      </c>
      <c r="D51" s="6" t="str">
        <f>'Ladies HCAP'!B9</f>
        <v>Kirsteen Scanlon</v>
      </c>
      <c r="E51" s="6" t="str">
        <f>'Ladies HCAP'!C9</f>
        <v>Hillview CPC</v>
      </c>
      <c r="F51" s="6" t="str">
        <f>'Ladies HCAP'!D9</f>
        <v>Ldy</v>
      </c>
      <c r="G51" s="6">
        <f>'Ladies HCAP'!R9</f>
        <v>213</v>
      </c>
      <c r="H51" s="7">
        <f>'Ladies HCAP'!G9</f>
        <v>8</v>
      </c>
      <c r="J51" s="5">
        <v>8</v>
      </c>
      <c r="K51" s="6" t="str">
        <f>'Junior HCAP'!A9</f>
        <v>LL202450</v>
      </c>
      <c r="L51" s="6" t="str">
        <f>'Junior HCAP'!B9</f>
        <v>Maebh Dennehy</v>
      </c>
      <c r="M51" s="6" t="str">
        <f>'Junior HCAP'!C9</f>
        <v>Ardee Sports</v>
      </c>
      <c r="N51" s="6" t="str">
        <f>'Junior HCAP'!D9</f>
        <v>Jnr</v>
      </c>
      <c r="O51" s="6">
        <f>'Junior HCAP'!R9</f>
        <v>202</v>
      </c>
      <c r="P51" s="7">
        <f>'Junior HCAP'!G9</f>
        <v>7</v>
      </c>
      <c r="R51" s="5">
        <v>8</v>
      </c>
      <c r="S51" s="6" t="str">
        <f>'SuperVet HCAP'!A9</f>
        <v>LL8497</v>
      </c>
      <c r="T51" s="6" t="str">
        <f>'SuperVet HCAP'!B9</f>
        <v>William Coleman</v>
      </c>
      <c r="U51" s="6" t="str">
        <f>'SuperVet HCAP'!C9</f>
        <v>Hempstown</v>
      </c>
      <c r="V51" s="6" t="str">
        <f>'SuperVet HCAP'!D9</f>
        <v>SVT</v>
      </c>
      <c r="W51" s="6">
        <f>'SuperVet HCAP'!R9</f>
        <v>302</v>
      </c>
      <c r="X51" s="7">
        <f>'SuperVet HCAP'!G9</f>
        <v>10</v>
      </c>
      <c r="Z51" s="81"/>
      <c r="AA51" s="82"/>
      <c r="AB51" s="82"/>
      <c r="AC51" s="83"/>
    </row>
    <row r="52" spans="2:29" x14ac:dyDescent="0.2">
      <c r="B52" s="5">
        <v>9</v>
      </c>
      <c r="C52" s="6" t="str">
        <f>'Ladies HCAP'!A10</f>
        <v>LL2024126</v>
      </c>
      <c r="D52" s="6" t="str">
        <f>'Ladies HCAP'!B10</f>
        <v>Iryna Bigelis</v>
      </c>
      <c r="E52" s="6" t="str">
        <f>'Ladies HCAP'!C10</f>
        <v>Naul</v>
      </c>
      <c r="F52" s="6" t="str">
        <f>'Ladies HCAP'!D10</f>
        <v>Ldy</v>
      </c>
      <c r="G52" s="6">
        <f>'Ladies HCAP'!R10</f>
        <v>175</v>
      </c>
      <c r="H52" s="7">
        <f>'Ladies HCAP'!G10</f>
        <v>5</v>
      </c>
      <c r="J52" s="5">
        <v>9</v>
      </c>
      <c r="K52" s="6" t="str">
        <f>'Junior HCAP'!A10</f>
        <v>LL2022199</v>
      </c>
      <c r="L52" s="6" t="str">
        <f>'Junior HCAP'!B10</f>
        <v>Jack Ryan</v>
      </c>
      <c r="M52" s="6" t="str">
        <f>'Junior HCAP'!C10</f>
        <v>Courtlough</v>
      </c>
      <c r="N52" s="6" t="str">
        <f>'Junior HCAP'!D10</f>
        <v>Jnr</v>
      </c>
      <c r="O52" s="6">
        <f>'Junior HCAP'!R10</f>
        <v>159</v>
      </c>
      <c r="P52" s="7">
        <f>'Junior HCAP'!G10</f>
        <v>4</v>
      </c>
      <c r="R52" s="5">
        <v>9</v>
      </c>
      <c r="S52" s="6" t="str">
        <f>'SuperVet HCAP'!A10</f>
        <v>LL202430</v>
      </c>
      <c r="T52" s="6" t="str">
        <f>'SuperVet HCAP'!B10</f>
        <v>David Brennan</v>
      </c>
      <c r="U52" s="6" t="str">
        <f>'SuperVet HCAP'!C10</f>
        <v>Ardee Sports</v>
      </c>
      <c r="V52" s="6" t="str">
        <f>'SuperVet HCAP'!D10</f>
        <v>SVT</v>
      </c>
      <c r="W52" s="6">
        <f>'SuperVet HCAP'!R10</f>
        <v>301</v>
      </c>
      <c r="X52" s="7">
        <f>'SuperVet HCAP'!G10</f>
        <v>8</v>
      </c>
      <c r="Z52" s="28" t="s">
        <v>769</v>
      </c>
      <c r="AA52" s="87" t="s">
        <v>773</v>
      </c>
      <c r="AB52" s="87"/>
      <c r="AC52" s="88"/>
    </row>
    <row r="53" spans="2:29" ht="13.5" thickBot="1" x14ac:dyDescent="0.25">
      <c r="B53" s="8">
        <v>10</v>
      </c>
      <c r="C53" s="9" t="str">
        <f>'Ladies HCAP'!A11</f>
        <v>LL2020057</v>
      </c>
      <c r="D53" s="9" t="str">
        <f>'Ladies HCAP'!B11</f>
        <v>Sinead Mulcahy</v>
      </c>
      <c r="E53" s="9" t="str">
        <f>'Ladies HCAP'!C11</f>
        <v>Mill Hill</v>
      </c>
      <c r="F53" s="9" t="str">
        <f>'Ladies HCAP'!D11</f>
        <v>Ldy</v>
      </c>
      <c r="G53" s="9">
        <f>'Ladies HCAP'!R11</f>
        <v>174</v>
      </c>
      <c r="H53" s="10">
        <f>'Ladies HCAP'!G11</f>
        <v>5</v>
      </c>
      <c r="J53" s="8">
        <v>10</v>
      </c>
      <c r="K53" s="9" t="str">
        <f>'Junior HCAP'!A11</f>
        <v>LL2024140</v>
      </c>
      <c r="L53" s="9" t="str">
        <f>'Junior HCAP'!B11</f>
        <v>Nadine Connolly Butler</v>
      </c>
      <c r="M53" s="9" t="str">
        <f>'Junior HCAP'!C11</f>
        <v>Cregg Wood</v>
      </c>
      <c r="N53" s="9" t="str">
        <f>'Junior HCAP'!D11</f>
        <v>Jnr</v>
      </c>
      <c r="O53" s="9">
        <f>'Junior HCAP'!R11</f>
        <v>151</v>
      </c>
      <c r="P53" s="10">
        <f>'Junior HCAP'!G11</f>
        <v>4</v>
      </c>
      <c r="R53" s="8">
        <v>10</v>
      </c>
      <c r="S53" s="9" t="str">
        <f>'SuperVet HCAP'!A11</f>
        <v>LL7345</v>
      </c>
      <c r="T53" s="9" t="str">
        <f>'SuperVet HCAP'!B11</f>
        <v>Gerry Woods</v>
      </c>
      <c r="U53" s="9" t="str">
        <f>'SuperVet HCAP'!C11</f>
        <v>Ardee Sports</v>
      </c>
      <c r="V53" s="9" t="str">
        <f>'SuperVet HCAP'!D11</f>
        <v>SVT</v>
      </c>
      <c r="W53" s="9">
        <f>'SuperVet HCAP'!R11</f>
        <v>300</v>
      </c>
      <c r="X53" s="10">
        <f>'SuperVet HCAP'!G11</f>
        <v>10</v>
      </c>
      <c r="Z53" s="29" t="s">
        <v>770</v>
      </c>
      <c r="AA53" s="74" t="s">
        <v>771</v>
      </c>
      <c r="AB53" s="74"/>
      <c r="AC53" s="75"/>
    </row>
    <row r="54" spans="2:29" ht="9.75" customHeight="1" thickBot="1" x14ac:dyDescent="0.25">
      <c r="Z54" s="29"/>
      <c r="AA54" s="74"/>
      <c r="AB54" s="74"/>
      <c r="AC54" s="75"/>
    </row>
    <row r="55" spans="2:29" ht="13.5" thickBot="1" x14ac:dyDescent="0.25">
      <c r="B55" s="89" t="s">
        <v>990</v>
      </c>
      <c r="C55" s="90"/>
      <c r="D55" s="90"/>
      <c r="E55" s="90"/>
      <c r="F55" s="90"/>
      <c r="G55" s="90"/>
      <c r="H55" s="91"/>
      <c r="J55" s="89" t="s">
        <v>991</v>
      </c>
      <c r="K55" s="90"/>
      <c r="L55" s="90"/>
      <c r="M55" s="90"/>
      <c r="N55" s="90"/>
      <c r="O55" s="90"/>
      <c r="P55" s="91"/>
      <c r="Z55" s="29" t="s">
        <v>147</v>
      </c>
      <c r="AA55" s="74" t="s">
        <v>774</v>
      </c>
      <c r="AB55" s="74"/>
      <c r="AC55" s="75"/>
    </row>
    <row r="56" spans="2:29" ht="13.5" thickBot="1" x14ac:dyDescent="0.25">
      <c r="B56" s="11" t="s">
        <v>20</v>
      </c>
      <c r="C56" s="12" t="s">
        <v>21</v>
      </c>
      <c r="D56" s="12" t="s">
        <v>12</v>
      </c>
      <c r="E56" s="12" t="s">
        <v>0</v>
      </c>
      <c r="F56" s="12" t="s">
        <v>13</v>
      </c>
      <c r="G56" s="12" t="s">
        <v>22</v>
      </c>
      <c r="H56" s="13" t="s">
        <v>670</v>
      </c>
      <c r="J56" s="11" t="s">
        <v>20</v>
      </c>
      <c r="K56" s="12" t="s">
        <v>21</v>
      </c>
      <c r="L56" s="12" t="s">
        <v>12</v>
      </c>
      <c r="M56" s="12" t="s">
        <v>0</v>
      </c>
      <c r="N56" s="12" t="s">
        <v>13</v>
      </c>
      <c r="O56" s="12" t="s">
        <v>22</v>
      </c>
      <c r="P56" s="13" t="s">
        <v>670</v>
      </c>
      <c r="Z56" s="30" t="s">
        <v>775</v>
      </c>
      <c r="AA56" s="76" t="s">
        <v>776</v>
      </c>
      <c r="AB56" s="76"/>
      <c r="AC56" s="77"/>
    </row>
    <row r="57" spans="2:29" x14ac:dyDescent="0.2">
      <c r="B57" s="11">
        <v>1</v>
      </c>
      <c r="C57" s="12" t="str">
        <f>Colts!A2</f>
        <v>LL2022068</v>
      </c>
      <c r="D57" s="12" t="str">
        <f>Colts!B2</f>
        <v>Leon McGovern</v>
      </c>
      <c r="E57" s="12" t="str">
        <f>Colts!C2</f>
        <v>Courtlough</v>
      </c>
      <c r="F57" s="12" t="str">
        <f>Colts!D2</f>
        <v>Clt</v>
      </c>
      <c r="G57" s="12">
        <f>Colts!T2</f>
        <v>291</v>
      </c>
      <c r="H57" s="13">
        <f>Colts!G2</f>
        <v>10</v>
      </c>
      <c r="J57" s="11">
        <v>1</v>
      </c>
      <c r="K57" s="12" t="str">
        <f>Vets!A2</f>
        <v>LL9187</v>
      </c>
      <c r="L57" s="12" t="str">
        <f>Vets!B2</f>
        <v>Brian McCarragher</v>
      </c>
      <c r="M57" s="12" t="str">
        <f>Vets!C2</f>
        <v>Mill Hill</v>
      </c>
      <c r="N57" s="12" t="str">
        <f>Vets!D2</f>
        <v>Vet</v>
      </c>
      <c r="O57" s="12">
        <f>Vets!T2</f>
        <v>310</v>
      </c>
      <c r="P57" s="13">
        <f>Vets!G2</f>
        <v>10</v>
      </c>
    </row>
    <row r="58" spans="2:29" x14ac:dyDescent="0.2">
      <c r="B58" s="5">
        <v>2</v>
      </c>
      <c r="C58" s="6" t="str">
        <f>Colts!A3</f>
        <v>LL2024133</v>
      </c>
      <c r="D58" s="6" t="str">
        <f>Colts!B3</f>
        <v>Emma O'Brien</v>
      </c>
      <c r="E58" s="6" t="str">
        <f>Colts!C3</f>
        <v>Naul</v>
      </c>
      <c r="F58" s="6" t="str">
        <f>Colts!D3</f>
        <v>Clt</v>
      </c>
      <c r="G58" s="6">
        <f>Colts!T3</f>
        <v>263</v>
      </c>
      <c r="H58" s="7">
        <f>Colts!G3</f>
        <v>10</v>
      </c>
      <c r="J58" s="5">
        <v>2</v>
      </c>
      <c r="K58" s="6" t="str">
        <f>Vets!A3</f>
        <v>LL2024121</v>
      </c>
      <c r="L58" s="6" t="str">
        <f>Vets!B3</f>
        <v>Anthony Curtis</v>
      </c>
      <c r="M58" s="6" t="str">
        <f>Vets!C3</f>
        <v>Naul</v>
      </c>
      <c r="N58" s="6" t="str">
        <f>Vets!D3</f>
        <v>Vet</v>
      </c>
      <c r="O58" s="6">
        <f>Vets!T3</f>
        <v>307</v>
      </c>
      <c r="P58" s="7">
        <f>Vets!G3</f>
        <v>8</v>
      </c>
    </row>
    <row r="59" spans="2:29" x14ac:dyDescent="0.2">
      <c r="B59" s="5">
        <v>3</v>
      </c>
      <c r="C59" s="6" t="str">
        <f>Colts!A4</f>
        <v>LL2023124</v>
      </c>
      <c r="D59" s="6" t="str">
        <f>Colts!B4</f>
        <v>Luke Gilliland</v>
      </c>
      <c r="E59" s="6" t="str">
        <f>Colts!C4</f>
        <v>Naul</v>
      </c>
      <c r="F59" s="6" t="str">
        <f>Colts!D4</f>
        <v>Clt</v>
      </c>
      <c r="G59" s="6">
        <f>Colts!T4</f>
        <v>261</v>
      </c>
      <c r="H59" s="7">
        <f>Colts!G4</f>
        <v>6</v>
      </c>
      <c r="J59" s="5">
        <v>3</v>
      </c>
      <c r="K59" s="6" t="str">
        <f>Vets!A4</f>
        <v>LL10657</v>
      </c>
      <c r="L59" s="6" t="str">
        <f>Vets!B4</f>
        <v>Gerard Kirk</v>
      </c>
      <c r="M59" s="6" t="str">
        <f>Vets!C4</f>
        <v>Ardee CPC</v>
      </c>
      <c r="N59" s="6" t="str">
        <f>Vets!D4</f>
        <v>VET</v>
      </c>
      <c r="O59" s="6">
        <f>Vets!T4</f>
        <v>302</v>
      </c>
      <c r="P59" s="7">
        <f>Vets!G4</f>
        <v>9</v>
      </c>
    </row>
    <row r="60" spans="2:29" x14ac:dyDescent="0.2">
      <c r="B60" s="5">
        <v>4</v>
      </c>
      <c r="C60" s="6" t="str">
        <f>Colts!A5</f>
        <v>LL2023126</v>
      </c>
      <c r="D60" s="6" t="str">
        <f>Colts!B5</f>
        <v>Eoin O'Flahertty</v>
      </c>
      <c r="E60" s="6" t="str">
        <f>Colts!C5</f>
        <v>Pineridge</v>
      </c>
      <c r="F60" s="6" t="str">
        <f>Colts!D5</f>
        <v>Clt</v>
      </c>
      <c r="G60" s="6">
        <f>Colts!T5</f>
        <v>257</v>
      </c>
      <c r="H60" s="7">
        <f>Colts!G5</f>
        <v>10</v>
      </c>
      <c r="J60" s="5">
        <v>4</v>
      </c>
      <c r="K60" s="6" t="str">
        <f>Vets!A5</f>
        <v>LL859</v>
      </c>
      <c r="L60" s="6" t="str">
        <f>Vets!B5</f>
        <v>John McDonnell</v>
      </c>
      <c r="M60" s="6" t="str">
        <f>Vets!C5</f>
        <v>Mill Hill</v>
      </c>
      <c r="N60" s="6" t="str">
        <f>Vets!D5</f>
        <v>Vet</v>
      </c>
      <c r="O60" s="6">
        <f>Vets!T5</f>
        <v>298</v>
      </c>
      <c r="P60" s="7">
        <f>Vets!G5</f>
        <v>10</v>
      </c>
    </row>
    <row r="61" spans="2:29" x14ac:dyDescent="0.2">
      <c r="B61" s="5">
        <v>5</v>
      </c>
      <c r="C61" s="6" t="str">
        <f>Colts!A6</f>
        <v>LL2024145</v>
      </c>
      <c r="D61" s="6" t="str">
        <f>Colts!B6</f>
        <v>Kevin Mooney Jr</v>
      </c>
      <c r="E61" s="6" t="str">
        <f>Colts!C6</f>
        <v>Courtlough</v>
      </c>
      <c r="F61" s="6" t="str">
        <f>Colts!D6</f>
        <v>Clt</v>
      </c>
      <c r="G61" s="6">
        <f>Colts!T6</f>
        <v>228</v>
      </c>
      <c r="H61" s="7">
        <f>Colts!G6</f>
        <v>9</v>
      </c>
      <c r="J61" s="5">
        <v>5</v>
      </c>
      <c r="K61" s="6" t="str">
        <f>Vets!A6</f>
        <v>LL2023087</v>
      </c>
      <c r="L61" s="6" t="str">
        <f>Vets!B6</f>
        <v>Alan Marshal</v>
      </c>
      <c r="M61" s="6" t="str">
        <f>Vets!C6</f>
        <v>Carrick Glen</v>
      </c>
      <c r="N61" s="6" t="str">
        <f>Vets!D6</f>
        <v>Vet</v>
      </c>
      <c r="O61" s="6">
        <f>Vets!T6</f>
        <v>287</v>
      </c>
      <c r="P61" s="7">
        <f>Vets!G6</f>
        <v>10</v>
      </c>
    </row>
    <row r="62" spans="2:29" x14ac:dyDescent="0.2">
      <c r="B62" s="5">
        <v>6</v>
      </c>
      <c r="C62" s="6" t="str">
        <f>Colts!A7</f>
        <v>LL12164</v>
      </c>
      <c r="D62" s="6" t="str">
        <f>Colts!B7</f>
        <v>Leo Flynn</v>
      </c>
      <c r="E62" s="6" t="str">
        <f>Colts!C7</f>
        <v>Courtlough</v>
      </c>
      <c r="F62" s="6" t="str">
        <f>Colts!D7</f>
        <v>Clt</v>
      </c>
      <c r="G62" s="6">
        <f>Colts!T7</f>
        <v>202</v>
      </c>
      <c r="H62" s="7">
        <f>Colts!G7</f>
        <v>9</v>
      </c>
      <c r="J62" s="5">
        <v>6</v>
      </c>
      <c r="K62" s="6" t="str">
        <f>Vets!A7</f>
        <v>LL2023022</v>
      </c>
      <c r="L62" s="6" t="str">
        <f>Vets!B7</f>
        <v>Pat Denning</v>
      </c>
      <c r="M62" s="6" t="str">
        <f>Vets!C7</f>
        <v>Streete CPC</v>
      </c>
      <c r="N62" s="6" t="str">
        <f>Vets!D7</f>
        <v>Vet</v>
      </c>
      <c r="O62" s="6">
        <f>Vets!T7</f>
        <v>283</v>
      </c>
      <c r="P62" s="7">
        <f>Vets!G7</f>
        <v>10</v>
      </c>
    </row>
    <row r="63" spans="2:29" x14ac:dyDescent="0.2">
      <c r="B63" s="5">
        <v>7</v>
      </c>
      <c r="C63" s="6" t="str">
        <f>Colts!A8</f>
        <v>LL2024110</v>
      </c>
      <c r="D63" s="6" t="str">
        <f>Colts!B8</f>
        <v>Gerard Ryan</v>
      </c>
      <c r="E63" s="6" t="str">
        <f>Colts!C8</f>
        <v>Cregg Wood</v>
      </c>
      <c r="F63" s="6" t="str">
        <f>Colts!D8</f>
        <v>Clt</v>
      </c>
      <c r="G63" s="6">
        <f>Colts!T8</f>
        <v>194</v>
      </c>
      <c r="H63" s="7">
        <f>Colts!G8</f>
        <v>7</v>
      </c>
      <c r="J63" s="5">
        <v>7</v>
      </c>
      <c r="K63" s="6" t="str">
        <f>Vets!A8</f>
        <v>LL10129</v>
      </c>
      <c r="L63" s="6" t="str">
        <f>Vets!B8</f>
        <v>Martin Carroll</v>
      </c>
      <c r="M63" s="6" t="str">
        <f>Vets!C8</f>
        <v>Ardee CPC</v>
      </c>
      <c r="N63" s="6" t="str">
        <f>Vets!D8</f>
        <v>VET</v>
      </c>
      <c r="O63" s="6">
        <f>Vets!T8</f>
        <v>278</v>
      </c>
      <c r="P63" s="7">
        <f>Vets!G8</f>
        <v>10</v>
      </c>
    </row>
    <row r="64" spans="2:29" x14ac:dyDescent="0.2">
      <c r="B64" s="5">
        <v>8</v>
      </c>
      <c r="C64" s="6" t="str">
        <f>Colts!A9</f>
        <v>LL2023141</v>
      </c>
      <c r="D64" s="6" t="str">
        <f>Colts!B9</f>
        <v>Elana Marsella</v>
      </c>
      <c r="E64" s="6" t="str">
        <f>Colts!C9</f>
        <v>Pineridge</v>
      </c>
      <c r="F64" s="6" t="str">
        <f>Colts!D9</f>
        <v>Clt</v>
      </c>
      <c r="G64" s="6">
        <f>Colts!T9</f>
        <v>190</v>
      </c>
      <c r="H64" s="7">
        <f>Colts!G9</f>
        <v>7</v>
      </c>
      <c r="J64" s="5">
        <v>8</v>
      </c>
      <c r="K64" s="6" t="str">
        <f>Vets!A9</f>
        <v>LL10484</v>
      </c>
      <c r="L64" s="6" t="str">
        <f>Vets!B9</f>
        <v>Eugene Murray</v>
      </c>
      <c r="M64" s="6" t="str">
        <f>Vets!C9</f>
        <v>Hempstown</v>
      </c>
      <c r="N64" s="6" t="str">
        <f>Vets!D9</f>
        <v>Vet</v>
      </c>
      <c r="O64" s="6">
        <f>Vets!T9</f>
        <v>267</v>
      </c>
      <c r="P64" s="7">
        <f>Vets!G9</f>
        <v>10</v>
      </c>
    </row>
    <row r="65" spans="2:16" x14ac:dyDescent="0.2">
      <c r="B65" s="5">
        <v>9</v>
      </c>
      <c r="C65" s="6" t="str">
        <f>Colts!A10</f>
        <v>LL2023130</v>
      </c>
      <c r="D65" s="6" t="str">
        <f>Colts!B10</f>
        <v>Liliana McGreal</v>
      </c>
      <c r="E65" s="6" t="str">
        <f>Colts!C10</f>
        <v>Ardee Sports</v>
      </c>
      <c r="F65" s="6" t="str">
        <f>Colts!D10</f>
        <v>Clt</v>
      </c>
      <c r="G65" s="6">
        <f>Colts!T10</f>
        <v>159</v>
      </c>
      <c r="H65" s="7">
        <f>Colts!G10</f>
        <v>8</v>
      </c>
      <c r="J65" s="5">
        <v>9</v>
      </c>
      <c r="K65" s="6" t="str">
        <f>Vets!A10</f>
        <v>LL2022103</v>
      </c>
      <c r="L65" s="6" t="str">
        <f>Vets!B10</f>
        <v>John Lee</v>
      </c>
      <c r="M65" s="6" t="str">
        <f>Vets!C10</f>
        <v>Bray</v>
      </c>
      <c r="N65" s="6" t="str">
        <f>Vets!D10</f>
        <v>Vet</v>
      </c>
      <c r="O65" s="6">
        <f>Vets!T10</f>
        <v>265</v>
      </c>
      <c r="P65" s="7">
        <f>Vets!G10</f>
        <v>9</v>
      </c>
    </row>
    <row r="66" spans="2:16" ht="13.5" thickBot="1" x14ac:dyDescent="0.25">
      <c r="B66" s="8">
        <v>10</v>
      </c>
      <c r="C66" s="9" t="str">
        <f>Colts!A11</f>
        <v>LL2023158</v>
      </c>
      <c r="D66" s="9" t="str">
        <f>Colts!B11</f>
        <v>Theo Marsella</v>
      </c>
      <c r="E66" s="9" t="str">
        <f>Colts!C11</f>
        <v>Bray</v>
      </c>
      <c r="F66" s="9" t="str">
        <f>Colts!D11</f>
        <v>Clt</v>
      </c>
      <c r="G66" s="9">
        <f>Colts!T11</f>
        <v>145</v>
      </c>
      <c r="H66" s="10">
        <f>Colts!G11</f>
        <v>4</v>
      </c>
      <c r="J66" s="8">
        <v>10</v>
      </c>
      <c r="K66" s="9" t="str">
        <f>Vets!A11</f>
        <v>LL7061</v>
      </c>
      <c r="L66" s="9" t="str">
        <f>Vets!B11</f>
        <v>Declan Taaffe</v>
      </c>
      <c r="M66" s="9" t="str">
        <f>Vets!C11</f>
        <v>Mill Hill</v>
      </c>
      <c r="N66" s="9" t="str">
        <f>Vets!D11</f>
        <v>Vet</v>
      </c>
      <c r="O66" s="9">
        <f>Vets!T11</f>
        <v>265</v>
      </c>
      <c r="P66" s="10">
        <f>Vets!G11</f>
        <v>7</v>
      </c>
    </row>
    <row r="67" spans="2:16" ht="13.5" thickBot="1" x14ac:dyDescent="0.25"/>
    <row r="68" spans="2:16" ht="13.5" thickBot="1" x14ac:dyDescent="0.25">
      <c r="B68" s="89" t="s">
        <v>1002</v>
      </c>
      <c r="C68" s="90"/>
      <c r="D68" s="90"/>
      <c r="E68" s="90"/>
      <c r="F68" s="90"/>
      <c r="G68" s="90"/>
      <c r="H68" s="91"/>
      <c r="J68" s="89" t="s">
        <v>992</v>
      </c>
      <c r="K68" s="90"/>
      <c r="L68" s="90"/>
      <c r="M68" s="90"/>
      <c r="N68" s="90"/>
      <c r="O68" s="90"/>
      <c r="P68" s="91"/>
    </row>
    <row r="69" spans="2:16" ht="13.5" thickBot="1" x14ac:dyDescent="0.25">
      <c r="B69" s="11" t="s">
        <v>20</v>
      </c>
      <c r="C69" s="12" t="s">
        <v>21</v>
      </c>
      <c r="D69" s="12" t="s">
        <v>12</v>
      </c>
      <c r="E69" s="12" t="s">
        <v>0</v>
      </c>
      <c r="F69" s="12" t="s">
        <v>13</v>
      </c>
      <c r="G69" s="12" t="s">
        <v>22</v>
      </c>
      <c r="H69" s="13" t="s">
        <v>670</v>
      </c>
      <c r="J69" s="11" t="s">
        <v>20</v>
      </c>
      <c r="K69" s="12" t="s">
        <v>21</v>
      </c>
      <c r="L69" s="12" t="s">
        <v>12</v>
      </c>
      <c r="M69" s="12" t="s">
        <v>0</v>
      </c>
      <c r="N69" s="12" t="s">
        <v>13</v>
      </c>
      <c r="O69" s="12" t="s">
        <v>22</v>
      </c>
      <c r="P69" s="13" t="s">
        <v>670</v>
      </c>
    </row>
    <row r="70" spans="2:16" x14ac:dyDescent="0.2">
      <c r="B70" s="11">
        <v>1</v>
      </c>
      <c r="C70" s="12" t="str">
        <f>'Colts HCAP'!A2</f>
        <v>LL2022068</v>
      </c>
      <c r="D70" s="12" t="str">
        <f>'Colts HCAP'!B2</f>
        <v>Leon McGovern</v>
      </c>
      <c r="E70" s="12" t="str">
        <f>'Colts HCAP'!C2</f>
        <v>Courtlough</v>
      </c>
      <c r="F70" s="12" t="str">
        <f>'Colts HCAP'!D2</f>
        <v>Clt</v>
      </c>
      <c r="G70" s="12">
        <f>'Colts HCAP'!R2</f>
        <v>326</v>
      </c>
      <c r="H70" s="13">
        <f>'Colts HCAP'!G2</f>
        <v>10</v>
      </c>
      <c r="J70" s="11">
        <v>1</v>
      </c>
      <c r="K70" s="12" t="str">
        <f>'Vets HCAP'!A2</f>
        <v>LL10657</v>
      </c>
      <c r="L70" s="12" t="str">
        <f>'Vets HCAP'!B2</f>
        <v>Gerard Kirk</v>
      </c>
      <c r="M70" s="12" t="str">
        <f>'Vets HCAP'!C2</f>
        <v>Ardee CPC</v>
      </c>
      <c r="N70" s="12" t="str">
        <f>'Vets HCAP'!D2</f>
        <v>VET</v>
      </c>
      <c r="O70" s="12">
        <f>'Vets HCAP'!R2</f>
        <v>316</v>
      </c>
      <c r="P70" s="13">
        <f>'Vets HCAP'!G2</f>
        <v>9</v>
      </c>
    </row>
    <row r="71" spans="2:16" x14ac:dyDescent="0.2">
      <c r="B71" s="5">
        <v>2</v>
      </c>
      <c r="C71" s="6" t="str">
        <f>'Colts HCAP'!A3</f>
        <v>LL2023126</v>
      </c>
      <c r="D71" s="6" t="str">
        <f>'Colts HCAP'!B3</f>
        <v>Eoin O'Flahertty</v>
      </c>
      <c r="E71" s="6" t="str">
        <f>'Colts HCAP'!C3</f>
        <v>Pineridge</v>
      </c>
      <c r="F71" s="6" t="str">
        <f>'Colts HCAP'!D3</f>
        <v>Clt</v>
      </c>
      <c r="G71" s="6">
        <f>'Colts HCAP'!R3</f>
        <v>292</v>
      </c>
      <c r="H71" s="7">
        <f>'Colts HCAP'!G3</f>
        <v>10</v>
      </c>
      <c r="J71" s="5">
        <v>2</v>
      </c>
      <c r="K71" s="6" t="str">
        <f>'Vets HCAP'!A3</f>
        <v>LL859</v>
      </c>
      <c r="L71" s="6" t="str">
        <f>'Vets HCAP'!B3</f>
        <v>John McDonnell</v>
      </c>
      <c r="M71" s="6" t="str">
        <f>'Vets HCAP'!C3</f>
        <v>Mill Hill</v>
      </c>
      <c r="N71" s="6" t="str">
        <f>'Vets HCAP'!D3</f>
        <v>Vet</v>
      </c>
      <c r="O71" s="6">
        <f>'Vets HCAP'!R3</f>
        <v>312</v>
      </c>
      <c r="P71" s="7">
        <f>'Vets HCAP'!G3</f>
        <v>10</v>
      </c>
    </row>
    <row r="72" spans="2:16" x14ac:dyDescent="0.2">
      <c r="B72" s="5">
        <v>3</v>
      </c>
      <c r="C72" s="6" t="str">
        <f>'Colts HCAP'!A4</f>
        <v>LL2024145</v>
      </c>
      <c r="D72" s="6" t="str">
        <f>'Colts HCAP'!B4</f>
        <v>Kevin Mooney Jr</v>
      </c>
      <c r="E72" s="6" t="str">
        <f>'Colts HCAP'!C4</f>
        <v>Courtlough</v>
      </c>
      <c r="F72" s="6" t="str">
        <f>'Colts HCAP'!D4</f>
        <v>Clt</v>
      </c>
      <c r="G72" s="6">
        <f>'Colts HCAP'!R4</f>
        <v>284</v>
      </c>
      <c r="H72" s="7">
        <f>'Colts HCAP'!G4</f>
        <v>9</v>
      </c>
      <c r="J72" s="5">
        <v>3</v>
      </c>
      <c r="K72" s="6" t="str">
        <f>'Vets HCAP'!A4</f>
        <v>LL9187</v>
      </c>
      <c r="L72" s="6" t="str">
        <f>'Vets HCAP'!B4</f>
        <v>Brian McCarragher</v>
      </c>
      <c r="M72" s="6" t="str">
        <f>'Vets HCAP'!C4</f>
        <v>Mill Hill</v>
      </c>
      <c r="N72" s="6" t="str">
        <f>'Vets HCAP'!D4</f>
        <v>Vet</v>
      </c>
      <c r="O72" s="6">
        <f>'Vets HCAP'!R4</f>
        <v>310</v>
      </c>
      <c r="P72" s="7">
        <f>'Vets HCAP'!G4</f>
        <v>10</v>
      </c>
    </row>
    <row r="73" spans="2:16" x14ac:dyDescent="0.2">
      <c r="B73" s="5">
        <v>4</v>
      </c>
      <c r="C73" s="6" t="str">
        <f>'Colts HCAP'!A5</f>
        <v>LL12164</v>
      </c>
      <c r="D73" s="6" t="str">
        <f>'Colts HCAP'!B5</f>
        <v>Leo Flynn</v>
      </c>
      <c r="E73" s="6" t="str">
        <f>'Colts HCAP'!C5</f>
        <v>Courtlough</v>
      </c>
      <c r="F73" s="6" t="str">
        <f>'Colts HCAP'!D5</f>
        <v>Clt</v>
      </c>
      <c r="G73" s="6">
        <f>'Colts HCAP'!R5</f>
        <v>279</v>
      </c>
      <c r="H73" s="7">
        <f>'Colts HCAP'!G5</f>
        <v>9</v>
      </c>
      <c r="J73" s="5">
        <v>4</v>
      </c>
      <c r="K73" s="6" t="str">
        <f>'Vets HCAP'!A5</f>
        <v>LL2024121</v>
      </c>
      <c r="L73" s="6" t="str">
        <f>'Vets HCAP'!B5</f>
        <v>Anthony Curtis</v>
      </c>
      <c r="M73" s="6" t="str">
        <f>'Vets HCAP'!C5</f>
        <v>Naul</v>
      </c>
      <c r="N73" s="6" t="str">
        <f>'Vets HCAP'!D5</f>
        <v>Vet</v>
      </c>
      <c r="O73" s="6">
        <f>'Vets HCAP'!R5</f>
        <v>307</v>
      </c>
      <c r="P73" s="7">
        <f>'Vets HCAP'!G5</f>
        <v>8</v>
      </c>
    </row>
    <row r="74" spans="2:16" x14ac:dyDescent="0.2">
      <c r="B74" s="5">
        <v>5</v>
      </c>
      <c r="C74" s="6" t="str">
        <f>'Colts HCAP'!A6</f>
        <v>LL2024133</v>
      </c>
      <c r="D74" s="6" t="str">
        <f>'Colts HCAP'!B6</f>
        <v>Emma O'Brien</v>
      </c>
      <c r="E74" s="6" t="str">
        <f>'Colts HCAP'!C6</f>
        <v>Naul</v>
      </c>
      <c r="F74" s="6" t="str">
        <f>'Colts HCAP'!D6</f>
        <v>Clt</v>
      </c>
      <c r="G74" s="6">
        <f>'Colts HCAP'!R6</f>
        <v>277</v>
      </c>
      <c r="H74" s="7">
        <f>'Colts HCAP'!G6</f>
        <v>10</v>
      </c>
      <c r="J74" s="5">
        <v>5</v>
      </c>
      <c r="K74" s="6" t="str">
        <f>'Vets HCAP'!A6</f>
        <v>LL2023087</v>
      </c>
      <c r="L74" s="6" t="str">
        <f>'Vets HCAP'!B6</f>
        <v>Alan Marshal</v>
      </c>
      <c r="M74" s="6" t="str">
        <f>'Vets HCAP'!C6</f>
        <v>Carrick Glen</v>
      </c>
      <c r="N74" s="6" t="str">
        <f>'Vets HCAP'!D6</f>
        <v>Vet</v>
      </c>
      <c r="O74" s="6">
        <f>'Vets HCAP'!R6</f>
        <v>301</v>
      </c>
      <c r="P74" s="7">
        <f>'Vets HCAP'!G6</f>
        <v>10</v>
      </c>
    </row>
    <row r="75" spans="2:16" x14ac:dyDescent="0.2">
      <c r="B75" s="5">
        <v>6</v>
      </c>
      <c r="C75" s="6" t="str">
        <f>'Colts HCAP'!A7</f>
        <v>LL2023124</v>
      </c>
      <c r="D75" s="6" t="str">
        <f>'Colts HCAP'!B7</f>
        <v>Luke Gilliland</v>
      </c>
      <c r="E75" s="6" t="str">
        <f>'Colts HCAP'!C7</f>
        <v>Naul</v>
      </c>
      <c r="F75" s="6" t="str">
        <f>'Colts HCAP'!D7</f>
        <v>Clt</v>
      </c>
      <c r="G75" s="6">
        <f>'Colts HCAP'!R7</f>
        <v>273</v>
      </c>
      <c r="H75" s="7">
        <f>'Colts HCAP'!G7</f>
        <v>6</v>
      </c>
      <c r="J75" s="5">
        <v>6</v>
      </c>
      <c r="K75" s="6" t="str">
        <f>'Vets HCAP'!A7</f>
        <v>LL2022103</v>
      </c>
      <c r="L75" s="6" t="str">
        <f>'Vets HCAP'!B7</f>
        <v>John Lee</v>
      </c>
      <c r="M75" s="6" t="str">
        <f>'Vets HCAP'!C7</f>
        <v>Bray</v>
      </c>
      <c r="N75" s="6" t="str">
        <f>'Vets HCAP'!D7</f>
        <v>Vet</v>
      </c>
      <c r="O75" s="6">
        <f>'Vets HCAP'!R7</f>
        <v>298</v>
      </c>
      <c r="P75" s="7">
        <f>'Vets HCAP'!G7</f>
        <v>9</v>
      </c>
    </row>
    <row r="76" spans="2:16" x14ac:dyDescent="0.2">
      <c r="B76" s="5">
        <v>7</v>
      </c>
      <c r="C76" s="6" t="str">
        <f>'Colts HCAP'!A8</f>
        <v>LL2023141</v>
      </c>
      <c r="D76" s="6" t="str">
        <f>'Colts HCAP'!B8</f>
        <v>Elana Marsella</v>
      </c>
      <c r="E76" s="6" t="str">
        <f>'Colts HCAP'!C8</f>
        <v>Pineridge</v>
      </c>
      <c r="F76" s="6" t="str">
        <f>'Colts HCAP'!D8</f>
        <v>Clt</v>
      </c>
      <c r="G76" s="6">
        <f>'Colts HCAP'!R8</f>
        <v>267</v>
      </c>
      <c r="H76" s="7">
        <f>'Colts HCAP'!G8</f>
        <v>7</v>
      </c>
      <c r="J76" s="5">
        <v>7</v>
      </c>
      <c r="K76" s="6" t="str">
        <f>'Vets HCAP'!A8</f>
        <v>LL2023022</v>
      </c>
      <c r="L76" s="6" t="str">
        <f>'Vets HCAP'!B8</f>
        <v>Pat Denning</v>
      </c>
      <c r="M76" s="6" t="str">
        <f>'Vets HCAP'!C8</f>
        <v>Streete CPC</v>
      </c>
      <c r="N76" s="6" t="str">
        <f>'Vets HCAP'!D8</f>
        <v>Vet</v>
      </c>
      <c r="O76" s="6">
        <f>'Vets HCAP'!R8</f>
        <v>297</v>
      </c>
      <c r="P76" s="7">
        <f>'Vets HCAP'!G8</f>
        <v>10</v>
      </c>
    </row>
    <row r="77" spans="2:16" x14ac:dyDescent="0.2">
      <c r="B77" s="5">
        <v>8</v>
      </c>
      <c r="C77" s="6" t="str">
        <f>'Colts HCAP'!A9</f>
        <v>LL2024110</v>
      </c>
      <c r="D77" s="6" t="str">
        <f>'Colts HCAP'!B9</f>
        <v>Gerard Ryan</v>
      </c>
      <c r="E77" s="6" t="str">
        <f>'Colts HCAP'!C9</f>
        <v>Cregg Wood</v>
      </c>
      <c r="F77" s="6" t="str">
        <f>'Colts HCAP'!D9</f>
        <v>Clt</v>
      </c>
      <c r="G77" s="6">
        <f>'Colts HCAP'!R9</f>
        <v>250</v>
      </c>
      <c r="H77" s="7">
        <f>'Colts HCAP'!G9</f>
        <v>7</v>
      </c>
      <c r="J77" s="5">
        <v>8</v>
      </c>
      <c r="K77" s="6" t="str">
        <f>'Vets HCAP'!A9</f>
        <v>LL10129</v>
      </c>
      <c r="L77" s="6" t="str">
        <f>'Vets HCAP'!B9</f>
        <v>Martin Carroll</v>
      </c>
      <c r="M77" s="6" t="str">
        <f>'Vets HCAP'!C9</f>
        <v>Ardee CPC</v>
      </c>
      <c r="N77" s="6" t="str">
        <f>'Vets HCAP'!D9</f>
        <v>VET</v>
      </c>
      <c r="O77" s="6">
        <f>'Vets HCAP'!R9</f>
        <v>292</v>
      </c>
      <c r="P77" s="7">
        <f>'Vets HCAP'!G9</f>
        <v>10</v>
      </c>
    </row>
    <row r="78" spans="2:16" x14ac:dyDescent="0.2">
      <c r="B78" s="5">
        <v>9</v>
      </c>
      <c r="C78" s="6" t="str">
        <f>'Colts HCAP'!A10</f>
        <v>LL2023130</v>
      </c>
      <c r="D78" s="6" t="str">
        <f>'Colts HCAP'!B10</f>
        <v>Liliana McGreal</v>
      </c>
      <c r="E78" s="6" t="str">
        <f>'Colts HCAP'!C10</f>
        <v>Ardee Sports</v>
      </c>
      <c r="F78" s="6" t="str">
        <f>'Colts HCAP'!D10</f>
        <v>Clt</v>
      </c>
      <c r="G78" s="6">
        <f>'Colts HCAP'!R10</f>
        <v>236</v>
      </c>
      <c r="H78" s="7">
        <f>'Colts HCAP'!G10</f>
        <v>8</v>
      </c>
      <c r="J78" s="5">
        <v>9</v>
      </c>
      <c r="K78" s="6" t="str">
        <f>'Vets HCAP'!A10</f>
        <v>LL10330</v>
      </c>
      <c r="L78" s="6" t="str">
        <f>'Vets HCAP'!B10</f>
        <v>Eddie D'Alton</v>
      </c>
      <c r="M78" s="6" t="str">
        <f>'Vets HCAP'!C10</f>
        <v>Hempstown</v>
      </c>
      <c r="N78" s="6" t="str">
        <f>'Vets HCAP'!D10</f>
        <v>Vet</v>
      </c>
      <c r="O78" s="6">
        <f>'Vets HCAP'!R10</f>
        <v>290</v>
      </c>
      <c r="P78" s="7">
        <f>'Vets HCAP'!G10</f>
        <v>8</v>
      </c>
    </row>
    <row r="79" spans="2:16" ht="13.5" thickBot="1" x14ac:dyDescent="0.25">
      <c r="B79" s="8">
        <v>10</v>
      </c>
      <c r="C79" s="9" t="str">
        <f>'Colts HCAP'!A11</f>
        <v>LL2023158</v>
      </c>
      <c r="D79" s="9" t="str">
        <f>'Colts HCAP'!B11</f>
        <v>Theo Marsella</v>
      </c>
      <c r="E79" s="9" t="str">
        <f>'Colts HCAP'!C11</f>
        <v>Bray</v>
      </c>
      <c r="F79" s="9" t="str">
        <f>'Colts HCAP'!D11</f>
        <v>Clt</v>
      </c>
      <c r="G79" s="9">
        <f>'Colts HCAP'!R11</f>
        <v>186</v>
      </c>
      <c r="H79" s="10">
        <f>'Colts HCAP'!G11</f>
        <v>4</v>
      </c>
      <c r="J79" s="8">
        <v>10</v>
      </c>
      <c r="K79" s="9" t="str">
        <f>'Vets HCAP'!A11</f>
        <v>LL2023020</v>
      </c>
      <c r="L79" s="9" t="str">
        <f>'Vets HCAP'!B11</f>
        <v>Willie Campbell</v>
      </c>
      <c r="M79" s="9" t="str">
        <f>'Vets HCAP'!C11</f>
        <v>Streete CPC</v>
      </c>
      <c r="N79" s="9" t="str">
        <f>'Vets HCAP'!D11</f>
        <v>Vet</v>
      </c>
      <c r="O79" s="9">
        <f>'Vets HCAP'!R11</f>
        <v>286</v>
      </c>
      <c r="P79" s="10">
        <f>'Vets HCAP'!G11</f>
        <v>8</v>
      </c>
    </row>
  </sheetData>
  <mergeCells count="31">
    <mergeCell ref="A1:X1"/>
    <mergeCell ref="A2:X2"/>
    <mergeCell ref="R29:X29"/>
    <mergeCell ref="R42:X42"/>
    <mergeCell ref="J29:P29"/>
    <mergeCell ref="B29:H29"/>
    <mergeCell ref="B42:H42"/>
    <mergeCell ref="J42:P42"/>
    <mergeCell ref="J3:P3"/>
    <mergeCell ref="R3:X3"/>
    <mergeCell ref="B16:H16"/>
    <mergeCell ref="J16:P16"/>
    <mergeCell ref="R16:X16"/>
    <mergeCell ref="B3:H3"/>
    <mergeCell ref="J55:P55"/>
    <mergeCell ref="J68:P68"/>
    <mergeCell ref="B68:H68"/>
    <mergeCell ref="B55:H55"/>
    <mergeCell ref="Z49:AC51"/>
    <mergeCell ref="AA55:AC55"/>
    <mergeCell ref="AA56:AC56"/>
    <mergeCell ref="AA52:AC52"/>
    <mergeCell ref="AA53:AC53"/>
    <mergeCell ref="AA54:AC54"/>
    <mergeCell ref="AA46:AC46"/>
    <mergeCell ref="AA47:AC47"/>
    <mergeCell ref="AA48:AC48"/>
    <mergeCell ref="Z40:AC42"/>
    <mergeCell ref="AA43:AC43"/>
    <mergeCell ref="AA44:AC44"/>
    <mergeCell ref="AA45:AC45"/>
  </mergeCells>
  <pageMargins left="0.25" right="0.25" top="0.75" bottom="0.75" header="0.3" footer="0.3"/>
  <pageSetup paperSize="9"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  <pageSetUpPr fitToPage="1"/>
  </sheetPr>
  <dimension ref="A1:R20"/>
  <sheetViews>
    <sheetView zoomScaleNormal="100" workbookViewId="0">
      <selection activeCell="U16" sqref="U16"/>
    </sheetView>
  </sheetViews>
  <sheetFormatPr defaultColWidth="12.5703125" defaultRowHeight="15.75" customHeight="1" x14ac:dyDescent="0.2"/>
  <cols>
    <col min="1" max="1" width="14.42578125" style="22" bestFit="1" customWidth="1"/>
    <col min="2" max="2" width="20.140625" style="22" bestFit="1" customWidth="1"/>
    <col min="3" max="3" width="14.5703125" style="22" bestFit="1" customWidth="1"/>
    <col min="4" max="4" width="12.140625" style="22" bestFit="1" customWidth="1"/>
    <col min="5" max="5" width="8.5703125" style="22" bestFit="1" customWidth="1"/>
    <col min="6" max="6" width="9.42578125" style="22" bestFit="1" customWidth="1"/>
    <col min="7" max="7" width="9.7109375" style="22" bestFit="1" customWidth="1"/>
    <col min="8" max="8" width="12.28515625" style="22" bestFit="1" customWidth="1"/>
    <col min="9" max="15" width="11.140625" style="22" bestFit="1" customWidth="1"/>
    <col min="16" max="17" width="11.140625" style="22" customWidth="1"/>
    <col min="18" max="18" width="16.28515625" style="22" bestFit="1" customWidth="1"/>
    <col min="19" max="16384" width="12.5703125" style="22"/>
  </cols>
  <sheetData>
    <row r="1" spans="1:18" customFormat="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44</v>
      </c>
      <c r="I1" s="20" t="s">
        <v>42</v>
      </c>
      <c r="J1" s="20" t="s">
        <v>40</v>
      </c>
      <c r="K1" s="20" t="s">
        <v>38</v>
      </c>
      <c r="L1" s="20" t="s">
        <v>36</v>
      </c>
      <c r="M1" s="20" t="s">
        <v>34</v>
      </c>
      <c r="N1" s="20" t="s">
        <v>32</v>
      </c>
      <c r="O1" s="20" t="s">
        <v>30</v>
      </c>
      <c r="P1" s="20" t="s">
        <v>28</v>
      </c>
      <c r="Q1" s="20" t="s">
        <v>26</v>
      </c>
      <c r="R1" s="53" t="s">
        <v>24</v>
      </c>
    </row>
    <row r="2" spans="1:18" s="23" customFormat="1" x14ac:dyDescent="0.25">
      <c r="A2" s="26" t="s">
        <v>761</v>
      </c>
      <c r="B2" s="26" t="s">
        <v>419</v>
      </c>
      <c r="C2" s="26" t="s">
        <v>8</v>
      </c>
      <c r="D2" s="26" t="s">
        <v>150</v>
      </c>
      <c r="E2" s="26" t="s">
        <v>60</v>
      </c>
      <c r="F2" s="26">
        <v>2</v>
      </c>
      <c r="G2" s="26">
        <v>10</v>
      </c>
      <c r="H2" s="26">
        <v>47</v>
      </c>
      <c r="I2" s="26">
        <v>45</v>
      </c>
      <c r="J2" s="26">
        <v>31</v>
      </c>
      <c r="K2" s="26">
        <v>43</v>
      </c>
      <c r="L2" s="26">
        <v>47</v>
      </c>
      <c r="M2" s="26">
        <v>38</v>
      </c>
      <c r="N2" s="26">
        <v>46</v>
      </c>
      <c r="O2" s="26">
        <v>48</v>
      </c>
      <c r="P2" s="26">
        <v>35</v>
      </c>
      <c r="Q2" s="26">
        <v>41</v>
      </c>
      <c r="R2" s="26">
        <v>317</v>
      </c>
    </row>
    <row r="3" spans="1:18" ht="15.75" customHeight="1" x14ac:dyDescent="0.25">
      <c r="A3" s="27" t="s">
        <v>369</v>
      </c>
      <c r="B3" s="27" t="s">
        <v>370</v>
      </c>
      <c r="C3" s="27" t="s">
        <v>7</v>
      </c>
      <c r="D3" s="27" t="s">
        <v>150</v>
      </c>
      <c r="E3" s="27" t="s">
        <v>68</v>
      </c>
      <c r="F3" s="27">
        <v>8</v>
      </c>
      <c r="G3" s="27">
        <v>10</v>
      </c>
      <c r="H3" s="27">
        <v>40</v>
      </c>
      <c r="I3" s="27">
        <v>44</v>
      </c>
      <c r="J3" s="27">
        <v>35</v>
      </c>
      <c r="K3" s="27">
        <v>45</v>
      </c>
      <c r="L3" s="27">
        <v>42</v>
      </c>
      <c r="M3" s="27">
        <v>30</v>
      </c>
      <c r="N3" s="27">
        <v>36</v>
      </c>
      <c r="O3" s="27">
        <v>45</v>
      </c>
      <c r="P3" s="27">
        <v>37</v>
      </c>
      <c r="Q3" s="27">
        <v>40</v>
      </c>
      <c r="R3" s="27">
        <v>293</v>
      </c>
    </row>
    <row r="4" spans="1:18" ht="15.75" customHeight="1" x14ac:dyDescent="0.25">
      <c r="A4" s="26" t="s">
        <v>713</v>
      </c>
      <c r="B4" s="26" t="s">
        <v>714</v>
      </c>
      <c r="C4" s="26" t="s">
        <v>4</v>
      </c>
      <c r="D4" s="26" t="s">
        <v>150</v>
      </c>
      <c r="E4" s="26" t="s">
        <v>60</v>
      </c>
      <c r="F4" s="26">
        <v>2</v>
      </c>
      <c r="G4" s="26">
        <v>9</v>
      </c>
      <c r="H4" s="26">
        <v>48</v>
      </c>
      <c r="I4" s="26">
        <v>43</v>
      </c>
      <c r="J4" s="26">
        <v>39</v>
      </c>
      <c r="K4" s="26">
        <v>42</v>
      </c>
      <c r="L4" s="26">
        <v>39</v>
      </c>
      <c r="M4" s="26">
        <v>34</v>
      </c>
      <c r="N4" s="26">
        <v>33</v>
      </c>
      <c r="O4" s="26">
        <v>34</v>
      </c>
      <c r="P4" s="26">
        <v>0</v>
      </c>
      <c r="Q4" s="26">
        <v>47</v>
      </c>
      <c r="R4" s="26">
        <v>292</v>
      </c>
    </row>
    <row r="5" spans="1:18" ht="15.75" customHeight="1" x14ac:dyDescent="0.25">
      <c r="A5" s="27" t="s">
        <v>547</v>
      </c>
      <c r="B5" s="27" t="s">
        <v>548</v>
      </c>
      <c r="C5" s="27" t="s">
        <v>50</v>
      </c>
      <c r="D5" s="27" t="s">
        <v>150</v>
      </c>
      <c r="E5" s="27" t="s">
        <v>68</v>
      </c>
      <c r="F5" s="27">
        <v>8</v>
      </c>
      <c r="G5" s="27">
        <v>10</v>
      </c>
      <c r="H5" s="27">
        <v>39</v>
      </c>
      <c r="I5" s="27">
        <v>42</v>
      </c>
      <c r="J5" s="27">
        <v>34</v>
      </c>
      <c r="K5" s="27">
        <v>41</v>
      </c>
      <c r="L5" s="27">
        <v>44</v>
      </c>
      <c r="M5" s="27">
        <v>25</v>
      </c>
      <c r="N5" s="27">
        <v>32</v>
      </c>
      <c r="O5" s="27">
        <v>45</v>
      </c>
      <c r="P5" s="27">
        <v>34</v>
      </c>
      <c r="Q5" s="27">
        <v>41</v>
      </c>
      <c r="R5" s="27">
        <v>286</v>
      </c>
    </row>
    <row r="6" spans="1:18" ht="15.75" customHeight="1" x14ac:dyDescent="0.25">
      <c r="A6" s="26" t="s">
        <v>681</v>
      </c>
      <c r="B6" s="26" t="s">
        <v>682</v>
      </c>
      <c r="C6" s="26" t="s">
        <v>4</v>
      </c>
      <c r="D6" s="26" t="s">
        <v>150</v>
      </c>
      <c r="E6" s="26" t="s">
        <v>68</v>
      </c>
      <c r="F6" s="26">
        <v>8</v>
      </c>
      <c r="G6" s="26">
        <v>7</v>
      </c>
      <c r="H6" s="26">
        <v>34</v>
      </c>
      <c r="I6" s="26">
        <v>35</v>
      </c>
      <c r="J6" s="26">
        <v>35</v>
      </c>
      <c r="K6" s="26">
        <v>0</v>
      </c>
      <c r="L6" s="26">
        <v>43</v>
      </c>
      <c r="M6" s="26">
        <v>32</v>
      </c>
      <c r="N6" s="26">
        <v>33</v>
      </c>
      <c r="O6" s="26">
        <v>0</v>
      </c>
      <c r="P6" s="26">
        <v>0</v>
      </c>
      <c r="Q6" s="26">
        <v>45</v>
      </c>
      <c r="R6" s="26">
        <v>257</v>
      </c>
    </row>
    <row r="7" spans="1:18" ht="15.75" customHeight="1" x14ac:dyDescent="0.25">
      <c r="A7" s="27" t="s">
        <v>549</v>
      </c>
      <c r="B7" s="27" t="s">
        <v>550</v>
      </c>
      <c r="C7" s="27" t="s">
        <v>50</v>
      </c>
      <c r="D7" s="27" t="s">
        <v>150</v>
      </c>
      <c r="E7" s="27" t="s">
        <v>68</v>
      </c>
      <c r="F7" s="27">
        <v>8</v>
      </c>
      <c r="G7" s="27">
        <v>10</v>
      </c>
      <c r="H7" s="27">
        <v>25</v>
      </c>
      <c r="I7" s="27">
        <v>34</v>
      </c>
      <c r="J7" s="27">
        <v>24</v>
      </c>
      <c r="K7" s="27">
        <v>34</v>
      </c>
      <c r="L7" s="27">
        <v>38</v>
      </c>
      <c r="M7" s="27">
        <v>32</v>
      </c>
      <c r="N7" s="27">
        <v>29</v>
      </c>
      <c r="O7" s="27">
        <v>46</v>
      </c>
      <c r="P7" s="27">
        <v>35</v>
      </c>
      <c r="Q7" s="27">
        <v>27</v>
      </c>
      <c r="R7" s="27">
        <v>248</v>
      </c>
    </row>
    <row r="8" spans="1:18" ht="15.75" customHeight="1" x14ac:dyDescent="0.25">
      <c r="A8" s="26" t="s">
        <v>819</v>
      </c>
      <c r="B8" s="26" t="s">
        <v>820</v>
      </c>
      <c r="C8" s="26" t="s">
        <v>2</v>
      </c>
      <c r="D8" s="26" t="s">
        <v>150</v>
      </c>
      <c r="E8" s="26" t="s">
        <v>60</v>
      </c>
      <c r="F8" s="26">
        <v>2</v>
      </c>
      <c r="G8" s="26">
        <v>6</v>
      </c>
      <c r="H8" s="26">
        <v>0</v>
      </c>
      <c r="I8" s="26">
        <v>0</v>
      </c>
      <c r="J8" s="26">
        <v>38</v>
      </c>
      <c r="K8" s="26">
        <v>40</v>
      </c>
      <c r="L8" s="26">
        <v>39</v>
      </c>
      <c r="M8" s="26">
        <v>0</v>
      </c>
      <c r="N8" s="26">
        <v>33</v>
      </c>
      <c r="O8" s="26">
        <v>38</v>
      </c>
      <c r="P8" s="26">
        <v>38</v>
      </c>
      <c r="Q8" s="26">
        <v>0</v>
      </c>
      <c r="R8" s="26">
        <v>226</v>
      </c>
    </row>
    <row r="9" spans="1:18" ht="15.75" customHeight="1" x14ac:dyDescent="0.25">
      <c r="A9" s="27" t="s">
        <v>638</v>
      </c>
      <c r="B9" s="27" t="s">
        <v>655</v>
      </c>
      <c r="C9" s="27" t="s">
        <v>52</v>
      </c>
      <c r="D9" s="27" t="s">
        <v>150</v>
      </c>
      <c r="E9" s="27" t="s">
        <v>97</v>
      </c>
      <c r="F9" s="27">
        <v>11</v>
      </c>
      <c r="G9" s="27">
        <v>8</v>
      </c>
      <c r="H9" s="27">
        <v>34</v>
      </c>
      <c r="I9" s="27">
        <v>36</v>
      </c>
      <c r="J9" s="27">
        <v>28</v>
      </c>
      <c r="K9" s="27">
        <v>32</v>
      </c>
      <c r="L9" s="27">
        <v>36</v>
      </c>
      <c r="M9" s="27">
        <v>22</v>
      </c>
      <c r="N9" s="27">
        <v>22</v>
      </c>
      <c r="O9" s="27">
        <v>25</v>
      </c>
      <c r="P9" s="27">
        <v>0</v>
      </c>
      <c r="Q9" s="27">
        <v>0</v>
      </c>
      <c r="R9" s="27">
        <v>213</v>
      </c>
    </row>
    <row r="10" spans="1:18" ht="15.75" customHeight="1" x14ac:dyDescent="0.25">
      <c r="A10" s="26" t="s">
        <v>868</v>
      </c>
      <c r="B10" s="26" t="s">
        <v>935</v>
      </c>
      <c r="C10" s="26" t="s">
        <v>9</v>
      </c>
      <c r="D10" s="26" t="s">
        <v>150</v>
      </c>
      <c r="E10" s="26" t="s">
        <v>97</v>
      </c>
      <c r="F10" s="26">
        <v>11</v>
      </c>
      <c r="G10" s="26">
        <v>5</v>
      </c>
      <c r="H10" s="26">
        <v>32</v>
      </c>
      <c r="I10" s="26">
        <v>35</v>
      </c>
      <c r="J10" s="26">
        <v>33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31</v>
      </c>
      <c r="Q10" s="26">
        <v>44</v>
      </c>
      <c r="R10" s="26">
        <v>175</v>
      </c>
    </row>
    <row r="11" spans="1:18" ht="15.75" customHeight="1" x14ac:dyDescent="0.25">
      <c r="A11" s="27" t="s">
        <v>467</v>
      </c>
      <c r="B11" s="27" t="s">
        <v>468</v>
      </c>
      <c r="C11" s="27" t="s">
        <v>8</v>
      </c>
      <c r="D11" s="27" t="s">
        <v>150</v>
      </c>
      <c r="E11" s="27" t="s">
        <v>56</v>
      </c>
      <c r="F11" s="27">
        <v>5</v>
      </c>
      <c r="G11" s="27">
        <v>5</v>
      </c>
      <c r="H11" s="27">
        <v>0</v>
      </c>
      <c r="I11" s="27">
        <v>0</v>
      </c>
      <c r="J11" s="27">
        <v>0</v>
      </c>
      <c r="K11" s="27">
        <v>35</v>
      </c>
      <c r="L11" s="27">
        <v>0</v>
      </c>
      <c r="M11" s="27">
        <v>24</v>
      </c>
      <c r="N11" s="27">
        <v>0</v>
      </c>
      <c r="O11" s="27">
        <v>40</v>
      </c>
      <c r="P11" s="27">
        <v>33</v>
      </c>
      <c r="Q11" s="27">
        <v>42</v>
      </c>
      <c r="R11" s="27">
        <v>174</v>
      </c>
    </row>
    <row r="12" spans="1:18" ht="15.75" customHeight="1" x14ac:dyDescent="0.25">
      <c r="A12" s="26" t="s">
        <v>861</v>
      </c>
      <c r="B12" s="26" t="s">
        <v>926</v>
      </c>
      <c r="C12" s="26" t="s">
        <v>51</v>
      </c>
      <c r="D12" s="26" t="s">
        <v>150</v>
      </c>
      <c r="E12" s="26" t="s">
        <v>97</v>
      </c>
      <c r="F12" s="26">
        <v>11</v>
      </c>
      <c r="G12" s="26">
        <v>3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30</v>
      </c>
      <c r="O12" s="26">
        <v>38</v>
      </c>
      <c r="P12" s="26">
        <v>0</v>
      </c>
      <c r="Q12" s="26">
        <v>45</v>
      </c>
      <c r="R12" s="26">
        <v>113</v>
      </c>
    </row>
    <row r="13" spans="1:18" ht="15.75" customHeight="1" x14ac:dyDescent="0.25">
      <c r="A13" s="27" t="s">
        <v>640</v>
      </c>
      <c r="B13" s="27" t="s">
        <v>657</v>
      </c>
      <c r="C13" s="27" t="s">
        <v>52</v>
      </c>
      <c r="D13" s="27" t="s">
        <v>150</v>
      </c>
      <c r="E13" s="27" t="s">
        <v>113</v>
      </c>
      <c r="F13" s="27">
        <v>0</v>
      </c>
      <c r="G13" s="27">
        <v>2</v>
      </c>
      <c r="H13" s="27">
        <v>0</v>
      </c>
      <c r="I13" s="27">
        <v>44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47</v>
      </c>
      <c r="P13" s="27">
        <v>0</v>
      </c>
      <c r="Q13" s="27">
        <v>0</v>
      </c>
      <c r="R13" s="27">
        <v>91</v>
      </c>
    </row>
    <row r="14" spans="1:18" ht="15.75" customHeight="1" x14ac:dyDescent="0.25">
      <c r="A14" s="26" t="s">
        <v>515</v>
      </c>
      <c r="B14" s="26" t="s">
        <v>516</v>
      </c>
      <c r="C14" s="26" t="s">
        <v>10</v>
      </c>
      <c r="D14" s="26" t="s">
        <v>150</v>
      </c>
      <c r="E14" s="26" t="s">
        <v>68</v>
      </c>
      <c r="F14" s="26">
        <v>8</v>
      </c>
      <c r="G14" s="26">
        <v>1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30</v>
      </c>
      <c r="O14" s="26">
        <v>0</v>
      </c>
      <c r="P14" s="26">
        <v>0</v>
      </c>
      <c r="Q14" s="26">
        <v>0</v>
      </c>
      <c r="R14" s="26">
        <v>30</v>
      </c>
    </row>
    <row r="15" spans="1:18" ht="15.75" customHeight="1" x14ac:dyDescent="0.25">
      <c r="A15" s="27" t="s">
        <v>148</v>
      </c>
      <c r="B15" s="27" t="s">
        <v>149</v>
      </c>
      <c r="C15" s="27" t="s">
        <v>3</v>
      </c>
      <c r="D15" s="27" t="s">
        <v>150</v>
      </c>
      <c r="E15" s="27" t="s">
        <v>97</v>
      </c>
      <c r="F15" s="27">
        <v>11</v>
      </c>
      <c r="G15" s="27">
        <v>1</v>
      </c>
      <c r="H15" s="27">
        <v>0</v>
      </c>
      <c r="I15" s="27">
        <v>0</v>
      </c>
      <c r="J15" s="27">
        <v>0</v>
      </c>
      <c r="K15" s="27">
        <v>20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20</v>
      </c>
    </row>
    <row r="16" spans="1:18" ht="15.7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15.7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15.7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.7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ht="15.7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outlinePr summaryBelow="0" summaryRight="0"/>
    <pageSetUpPr fitToPage="1"/>
  </sheetPr>
  <dimension ref="A1:U20"/>
  <sheetViews>
    <sheetView zoomScaleNormal="100" workbookViewId="0">
      <selection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21.710937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45" t="s">
        <v>248</v>
      </c>
      <c r="B2" s="36" t="s">
        <v>249</v>
      </c>
      <c r="C2" s="36" t="s">
        <v>47</v>
      </c>
      <c r="D2" s="36" t="s">
        <v>94</v>
      </c>
      <c r="E2" s="36" t="s">
        <v>60</v>
      </c>
      <c r="F2" s="36">
        <v>2</v>
      </c>
      <c r="G2" s="36">
        <v>9</v>
      </c>
      <c r="H2" s="36">
        <v>47</v>
      </c>
      <c r="I2" s="36">
        <v>45</v>
      </c>
      <c r="J2" s="36">
        <v>44</v>
      </c>
      <c r="K2" s="36"/>
      <c r="L2" s="36">
        <v>39</v>
      </c>
      <c r="M2" s="36">
        <v>30</v>
      </c>
      <c r="N2" s="36">
        <v>39</v>
      </c>
      <c r="O2" s="36">
        <v>41</v>
      </c>
      <c r="P2" s="36">
        <v>38</v>
      </c>
      <c r="Q2" s="36">
        <v>45</v>
      </c>
      <c r="R2" s="36">
        <v>368</v>
      </c>
      <c r="S2" s="58">
        <v>40.888888888888886</v>
      </c>
      <c r="T2" s="36">
        <v>300</v>
      </c>
      <c r="U2" s="58">
        <v>42.857142857142854</v>
      </c>
    </row>
    <row r="3" spans="1:21" x14ac:dyDescent="0.2">
      <c r="A3" s="46" t="s">
        <v>533</v>
      </c>
      <c r="B3" s="42" t="s">
        <v>534</v>
      </c>
      <c r="C3" s="42" t="s">
        <v>10</v>
      </c>
      <c r="D3" s="42" t="s">
        <v>94</v>
      </c>
      <c r="E3" s="42" t="s">
        <v>60</v>
      </c>
      <c r="F3" s="42">
        <v>2</v>
      </c>
      <c r="G3" s="42">
        <v>9</v>
      </c>
      <c r="H3" s="42">
        <v>44</v>
      </c>
      <c r="I3" s="42">
        <v>41</v>
      </c>
      <c r="J3" s="42">
        <v>37</v>
      </c>
      <c r="K3" s="42">
        <v>45</v>
      </c>
      <c r="L3" s="42">
        <v>40</v>
      </c>
      <c r="M3" s="42">
        <v>40</v>
      </c>
      <c r="N3" s="42">
        <v>43</v>
      </c>
      <c r="O3" s="42">
        <v>43</v>
      </c>
      <c r="P3" s="42"/>
      <c r="Q3" s="42">
        <v>39</v>
      </c>
      <c r="R3" s="42">
        <v>372</v>
      </c>
      <c r="S3" s="59">
        <v>41.333333333333336</v>
      </c>
      <c r="T3" s="42">
        <v>296</v>
      </c>
      <c r="U3" s="59">
        <v>42.285714285714285</v>
      </c>
    </row>
    <row r="4" spans="1:21" ht="15.75" customHeight="1" x14ac:dyDescent="0.2">
      <c r="A4" s="45" t="s">
        <v>483</v>
      </c>
      <c r="B4" s="36" t="s">
        <v>484</v>
      </c>
      <c r="C4" s="36" t="s">
        <v>9</v>
      </c>
      <c r="D4" s="36" t="s">
        <v>94</v>
      </c>
      <c r="E4" s="36" t="s">
        <v>60</v>
      </c>
      <c r="F4" s="36">
        <v>2</v>
      </c>
      <c r="G4" s="36">
        <v>8</v>
      </c>
      <c r="H4" s="36">
        <v>44</v>
      </c>
      <c r="I4" s="36">
        <v>41</v>
      </c>
      <c r="J4" s="36"/>
      <c r="K4" s="36">
        <v>39</v>
      </c>
      <c r="L4" s="36">
        <v>36</v>
      </c>
      <c r="M4" s="36">
        <v>20</v>
      </c>
      <c r="N4" s="36">
        <v>30</v>
      </c>
      <c r="O4" s="36">
        <v>40</v>
      </c>
      <c r="P4" s="36"/>
      <c r="Q4" s="36">
        <v>43</v>
      </c>
      <c r="R4" s="36">
        <v>293</v>
      </c>
      <c r="S4" s="58">
        <v>36.625</v>
      </c>
      <c r="T4" s="36">
        <v>273</v>
      </c>
      <c r="U4" s="58">
        <v>39</v>
      </c>
    </row>
    <row r="5" spans="1:21" ht="15.75" customHeight="1" x14ac:dyDescent="0.2">
      <c r="A5" s="46" t="s">
        <v>646</v>
      </c>
      <c r="B5" s="42" t="s">
        <v>789</v>
      </c>
      <c r="C5" s="42" t="s">
        <v>47</v>
      </c>
      <c r="D5" s="42" t="s">
        <v>94</v>
      </c>
      <c r="E5" s="42" t="s">
        <v>68</v>
      </c>
      <c r="F5" s="42">
        <v>8</v>
      </c>
      <c r="G5" s="42">
        <v>8</v>
      </c>
      <c r="H5" s="42">
        <v>42</v>
      </c>
      <c r="I5" s="42">
        <v>46</v>
      </c>
      <c r="J5" s="42">
        <v>32</v>
      </c>
      <c r="K5" s="42">
        <v>40</v>
      </c>
      <c r="L5" s="42">
        <v>37</v>
      </c>
      <c r="M5" s="42">
        <v>24</v>
      </c>
      <c r="N5" s="42">
        <v>32</v>
      </c>
      <c r="O5" s="42"/>
      <c r="P5" s="42"/>
      <c r="Q5" s="42">
        <v>39</v>
      </c>
      <c r="R5" s="42">
        <v>292</v>
      </c>
      <c r="S5" s="59">
        <v>36.5</v>
      </c>
      <c r="T5" s="42">
        <v>268</v>
      </c>
      <c r="U5" s="59">
        <v>38.285714285714285</v>
      </c>
    </row>
    <row r="6" spans="1:21" ht="15.75" customHeight="1" x14ac:dyDescent="0.2">
      <c r="A6" s="45" t="s">
        <v>420</v>
      </c>
      <c r="B6" s="36" t="s">
        <v>421</v>
      </c>
      <c r="C6" s="36" t="s">
        <v>8</v>
      </c>
      <c r="D6" s="36" t="s">
        <v>94</v>
      </c>
      <c r="E6" s="36" t="s">
        <v>68</v>
      </c>
      <c r="F6" s="36">
        <v>8</v>
      </c>
      <c r="G6" s="36">
        <v>9</v>
      </c>
      <c r="H6" s="36">
        <v>36</v>
      </c>
      <c r="I6" s="36">
        <v>39</v>
      </c>
      <c r="J6" s="36">
        <v>30</v>
      </c>
      <c r="K6" s="36">
        <v>45</v>
      </c>
      <c r="L6" s="36">
        <v>28</v>
      </c>
      <c r="M6" s="36">
        <v>18</v>
      </c>
      <c r="N6" s="36">
        <v>20</v>
      </c>
      <c r="O6" s="36"/>
      <c r="P6" s="36">
        <v>30</v>
      </c>
      <c r="Q6" s="36">
        <v>47</v>
      </c>
      <c r="R6" s="36">
        <v>293</v>
      </c>
      <c r="S6" s="58">
        <v>32.555555555555557</v>
      </c>
      <c r="T6" s="36">
        <v>255</v>
      </c>
      <c r="U6" s="58">
        <v>36.428571428571431</v>
      </c>
    </row>
    <row r="7" spans="1:21" ht="15.75" customHeight="1" x14ac:dyDescent="0.2">
      <c r="A7" s="46" t="s">
        <v>685</v>
      </c>
      <c r="B7" s="42" t="s">
        <v>686</v>
      </c>
      <c r="C7" s="42" t="s">
        <v>4</v>
      </c>
      <c r="D7" s="42" t="s">
        <v>94</v>
      </c>
      <c r="E7" s="42" t="s">
        <v>56</v>
      </c>
      <c r="F7" s="42">
        <v>5</v>
      </c>
      <c r="G7" s="42">
        <v>7</v>
      </c>
      <c r="H7" s="42">
        <v>38</v>
      </c>
      <c r="I7" s="42">
        <v>43</v>
      </c>
      <c r="J7" s="42"/>
      <c r="K7" s="42">
        <v>31</v>
      </c>
      <c r="L7" s="42"/>
      <c r="M7" s="42"/>
      <c r="N7" s="42">
        <v>27</v>
      </c>
      <c r="O7" s="42">
        <v>42</v>
      </c>
      <c r="P7" s="42">
        <v>25</v>
      </c>
      <c r="Q7" s="42">
        <v>27</v>
      </c>
      <c r="R7" s="42">
        <v>233</v>
      </c>
      <c r="S7" s="59">
        <v>33.285714285714285</v>
      </c>
      <c r="T7" s="42">
        <v>233</v>
      </c>
      <c r="U7" s="59">
        <v>33.285714285714285</v>
      </c>
    </row>
    <row r="8" spans="1:21" ht="15.75" customHeight="1" x14ac:dyDescent="0.2">
      <c r="A8" s="45" t="s">
        <v>122</v>
      </c>
      <c r="B8" s="36" t="s">
        <v>165</v>
      </c>
      <c r="C8" s="36" t="s">
        <v>10</v>
      </c>
      <c r="D8" s="36" t="s">
        <v>94</v>
      </c>
      <c r="E8" s="36" t="s">
        <v>97</v>
      </c>
      <c r="F8" s="36">
        <v>11</v>
      </c>
      <c r="G8" s="36">
        <v>8</v>
      </c>
      <c r="H8" s="36">
        <v>32</v>
      </c>
      <c r="I8" s="36"/>
      <c r="J8" s="36">
        <v>38</v>
      </c>
      <c r="K8" s="36">
        <v>27</v>
      </c>
      <c r="L8" s="36">
        <v>31</v>
      </c>
      <c r="M8" s="36">
        <v>26</v>
      </c>
      <c r="N8" s="36">
        <v>18</v>
      </c>
      <c r="O8" s="36"/>
      <c r="P8" s="36">
        <v>27</v>
      </c>
      <c r="Q8" s="36">
        <v>32</v>
      </c>
      <c r="R8" s="36">
        <v>231</v>
      </c>
      <c r="S8" s="58">
        <v>28.875</v>
      </c>
      <c r="T8" s="36">
        <v>213</v>
      </c>
      <c r="U8" s="58">
        <v>30.428571428571427</v>
      </c>
    </row>
    <row r="9" spans="1:21" ht="15.75" customHeight="1" x14ac:dyDescent="0.2">
      <c r="A9" s="46" t="s">
        <v>705</v>
      </c>
      <c r="B9" s="42" t="s">
        <v>706</v>
      </c>
      <c r="C9" s="42" t="s">
        <v>4</v>
      </c>
      <c r="D9" s="42" t="s">
        <v>94</v>
      </c>
      <c r="E9" s="42" t="s">
        <v>56</v>
      </c>
      <c r="F9" s="42">
        <v>5</v>
      </c>
      <c r="G9" s="42">
        <v>4</v>
      </c>
      <c r="H9" s="42"/>
      <c r="I9" s="42"/>
      <c r="J9" s="42"/>
      <c r="K9" s="42">
        <v>37</v>
      </c>
      <c r="L9" s="42"/>
      <c r="M9" s="42"/>
      <c r="N9" s="42"/>
      <c r="O9" s="42">
        <v>40</v>
      </c>
      <c r="P9" s="42">
        <v>25</v>
      </c>
      <c r="Q9" s="42">
        <v>37</v>
      </c>
      <c r="R9" s="42">
        <v>139</v>
      </c>
      <c r="S9" s="59">
        <v>34.75</v>
      </c>
      <c r="T9" s="42">
        <v>139</v>
      </c>
      <c r="U9" s="59">
        <v>19.857142857142858</v>
      </c>
    </row>
    <row r="10" spans="1:21" ht="15.75" customHeight="1" x14ac:dyDescent="0.2">
      <c r="A10" s="45" t="s">
        <v>258</v>
      </c>
      <c r="B10" s="36" t="s">
        <v>259</v>
      </c>
      <c r="C10" s="36" t="s">
        <v>47</v>
      </c>
      <c r="D10" s="36" t="s">
        <v>94</v>
      </c>
      <c r="E10" s="36" t="s">
        <v>65</v>
      </c>
      <c r="F10" s="36">
        <v>0</v>
      </c>
      <c r="G10" s="36">
        <v>3</v>
      </c>
      <c r="H10" s="36"/>
      <c r="I10" s="36">
        <v>40</v>
      </c>
      <c r="J10" s="36">
        <v>43</v>
      </c>
      <c r="K10" s="36"/>
      <c r="L10" s="36"/>
      <c r="M10" s="36"/>
      <c r="N10" s="36"/>
      <c r="O10" s="36"/>
      <c r="P10" s="36"/>
      <c r="Q10" s="36">
        <v>44</v>
      </c>
      <c r="R10" s="36">
        <v>127</v>
      </c>
      <c r="S10" s="58">
        <v>42.333333333333336</v>
      </c>
      <c r="T10" s="36">
        <v>127</v>
      </c>
      <c r="U10" s="58">
        <v>18.142857142857142</v>
      </c>
    </row>
    <row r="11" spans="1:21" ht="15.75" customHeight="1" x14ac:dyDescent="0.2">
      <c r="A11" s="46" t="s">
        <v>132</v>
      </c>
      <c r="B11" s="42" t="s">
        <v>205</v>
      </c>
      <c r="C11" s="42" t="s">
        <v>46</v>
      </c>
      <c r="D11" s="42" t="s">
        <v>94</v>
      </c>
      <c r="E11" s="42" t="s">
        <v>97</v>
      </c>
      <c r="F11" s="42">
        <v>11</v>
      </c>
      <c r="G11" s="42">
        <v>7</v>
      </c>
      <c r="H11" s="42">
        <v>26</v>
      </c>
      <c r="I11" s="42">
        <v>16</v>
      </c>
      <c r="J11" s="42"/>
      <c r="K11" s="42">
        <v>22</v>
      </c>
      <c r="L11" s="42">
        <v>11</v>
      </c>
      <c r="M11" s="42">
        <v>19</v>
      </c>
      <c r="N11" s="42"/>
      <c r="O11" s="42"/>
      <c r="P11" s="42">
        <v>11</v>
      </c>
      <c r="Q11" s="42">
        <v>20</v>
      </c>
      <c r="R11" s="42">
        <v>125</v>
      </c>
      <c r="S11" s="59">
        <v>17.857142857142858</v>
      </c>
      <c r="T11" s="42">
        <v>125</v>
      </c>
      <c r="U11" s="59">
        <v>17.857142857142858</v>
      </c>
    </row>
    <row r="12" spans="1:21" ht="15.75" customHeight="1" x14ac:dyDescent="0.2">
      <c r="A12" s="45" t="s">
        <v>109</v>
      </c>
      <c r="B12" s="36" t="s">
        <v>110</v>
      </c>
      <c r="C12" s="36" t="s">
        <v>45</v>
      </c>
      <c r="D12" s="36" t="s">
        <v>94</v>
      </c>
      <c r="E12" s="36" t="s">
        <v>60</v>
      </c>
      <c r="F12" s="36">
        <v>2</v>
      </c>
      <c r="G12" s="36">
        <v>4</v>
      </c>
      <c r="H12" s="36"/>
      <c r="I12" s="36"/>
      <c r="J12" s="36"/>
      <c r="K12" s="36">
        <v>44</v>
      </c>
      <c r="L12" s="36"/>
      <c r="M12" s="36">
        <v>30</v>
      </c>
      <c r="N12" s="36"/>
      <c r="O12" s="36"/>
      <c r="P12" s="36">
        <v>18</v>
      </c>
      <c r="Q12" s="36">
        <v>29</v>
      </c>
      <c r="R12" s="36">
        <v>121</v>
      </c>
      <c r="S12" s="58">
        <v>30.25</v>
      </c>
      <c r="T12" s="36">
        <v>121</v>
      </c>
      <c r="U12" s="58">
        <v>17.285714285714285</v>
      </c>
    </row>
    <row r="13" spans="1:21" ht="15.75" customHeight="1" x14ac:dyDescent="0.2">
      <c r="A13" s="46" t="s">
        <v>879</v>
      </c>
      <c r="B13" s="42" t="s">
        <v>948</v>
      </c>
      <c r="C13" s="42" t="s">
        <v>5</v>
      </c>
      <c r="D13" s="42" t="s">
        <v>94</v>
      </c>
      <c r="E13" s="42" t="s">
        <v>97</v>
      </c>
      <c r="F13" s="42">
        <v>11</v>
      </c>
      <c r="G13" s="42">
        <v>4</v>
      </c>
      <c r="H13" s="42"/>
      <c r="I13" s="42"/>
      <c r="J13" s="42"/>
      <c r="K13" s="42"/>
      <c r="L13" s="42">
        <v>38</v>
      </c>
      <c r="M13" s="42">
        <v>22</v>
      </c>
      <c r="N13" s="42"/>
      <c r="O13" s="42"/>
      <c r="P13" s="42">
        <v>27</v>
      </c>
      <c r="Q13" s="42">
        <v>20</v>
      </c>
      <c r="R13" s="42">
        <v>107</v>
      </c>
      <c r="S13" s="59">
        <v>26.75</v>
      </c>
      <c r="T13" s="42">
        <v>107</v>
      </c>
      <c r="U13" s="59">
        <v>15.285714285714286</v>
      </c>
    </row>
    <row r="14" spans="1:21" ht="15.75" customHeight="1" x14ac:dyDescent="0.2">
      <c r="A14" s="45" t="s">
        <v>126</v>
      </c>
      <c r="B14" s="36" t="s">
        <v>199</v>
      </c>
      <c r="C14" s="36" t="s">
        <v>46</v>
      </c>
      <c r="D14" s="36" t="s">
        <v>94</v>
      </c>
      <c r="E14" s="36" t="s">
        <v>56</v>
      </c>
      <c r="F14" s="36">
        <v>5</v>
      </c>
      <c r="G14" s="36">
        <v>3</v>
      </c>
      <c r="H14" s="36"/>
      <c r="I14" s="36"/>
      <c r="J14" s="36"/>
      <c r="K14" s="36">
        <v>44</v>
      </c>
      <c r="L14" s="36">
        <v>36</v>
      </c>
      <c r="M14" s="36">
        <v>19</v>
      </c>
      <c r="N14" s="36"/>
      <c r="O14" s="36"/>
      <c r="P14" s="36"/>
      <c r="Q14" s="36"/>
      <c r="R14" s="36">
        <v>99</v>
      </c>
      <c r="S14" s="58">
        <v>33</v>
      </c>
      <c r="T14" s="36">
        <v>99</v>
      </c>
      <c r="U14" s="58">
        <v>14.142857142857142</v>
      </c>
    </row>
    <row r="15" spans="1:21" ht="15.75" customHeight="1" x14ac:dyDescent="0.2">
      <c r="A15" s="46" t="s">
        <v>511</v>
      </c>
      <c r="B15" s="42" t="s">
        <v>512</v>
      </c>
      <c r="C15" s="42" t="s">
        <v>10</v>
      </c>
      <c r="D15" s="42" t="s">
        <v>94</v>
      </c>
      <c r="E15" s="42" t="s">
        <v>56</v>
      </c>
      <c r="F15" s="42">
        <v>5</v>
      </c>
      <c r="G15" s="42">
        <v>3</v>
      </c>
      <c r="H15" s="42"/>
      <c r="I15" s="42"/>
      <c r="J15" s="42"/>
      <c r="K15" s="42"/>
      <c r="L15" s="42"/>
      <c r="M15" s="42">
        <v>23</v>
      </c>
      <c r="N15" s="42"/>
      <c r="O15" s="42"/>
      <c r="P15" s="42">
        <v>33</v>
      </c>
      <c r="Q15" s="42">
        <v>38</v>
      </c>
      <c r="R15" s="42">
        <v>94</v>
      </c>
      <c r="S15" s="59">
        <v>31.333333333333332</v>
      </c>
      <c r="T15" s="42">
        <v>94</v>
      </c>
      <c r="U15" s="59">
        <v>13.428571428571429</v>
      </c>
    </row>
    <row r="16" spans="1:21" ht="15.75" customHeight="1" x14ac:dyDescent="0.2">
      <c r="A16" s="45" t="s">
        <v>885</v>
      </c>
      <c r="B16" s="36" t="s">
        <v>954</v>
      </c>
      <c r="C16" s="36" t="s">
        <v>4</v>
      </c>
      <c r="D16" s="36" t="s">
        <v>94</v>
      </c>
      <c r="E16" s="36" t="s">
        <v>68</v>
      </c>
      <c r="F16" s="36">
        <v>8</v>
      </c>
      <c r="G16" s="36">
        <v>3</v>
      </c>
      <c r="H16" s="36"/>
      <c r="I16" s="36"/>
      <c r="J16" s="36">
        <v>32</v>
      </c>
      <c r="K16" s="36"/>
      <c r="L16" s="36"/>
      <c r="M16" s="36">
        <v>25</v>
      </c>
      <c r="N16" s="36"/>
      <c r="O16" s="36"/>
      <c r="P16" s="36"/>
      <c r="Q16" s="36">
        <v>30</v>
      </c>
      <c r="R16" s="36">
        <v>87</v>
      </c>
      <c r="S16" s="58">
        <v>29</v>
      </c>
      <c r="T16" s="36">
        <v>87</v>
      </c>
      <c r="U16" s="58">
        <v>12.428571428571429</v>
      </c>
    </row>
    <row r="17" spans="1:21" ht="15.75" customHeight="1" x14ac:dyDescent="0.2">
      <c r="A17" s="46" t="s">
        <v>92</v>
      </c>
      <c r="B17" s="42" t="s">
        <v>93</v>
      </c>
      <c r="C17" s="42" t="s">
        <v>45</v>
      </c>
      <c r="D17" s="42" t="s">
        <v>94</v>
      </c>
      <c r="E17" s="42" t="s">
        <v>65</v>
      </c>
      <c r="F17" s="42">
        <v>0</v>
      </c>
      <c r="G17" s="42">
        <v>2</v>
      </c>
      <c r="H17" s="42"/>
      <c r="I17" s="42"/>
      <c r="J17" s="42"/>
      <c r="K17" s="42">
        <v>43</v>
      </c>
      <c r="L17" s="42"/>
      <c r="M17" s="42"/>
      <c r="N17" s="42"/>
      <c r="O17" s="42"/>
      <c r="P17" s="42">
        <v>32</v>
      </c>
      <c r="Q17" s="42"/>
      <c r="R17" s="42">
        <v>75</v>
      </c>
      <c r="S17" s="59">
        <v>37.5</v>
      </c>
      <c r="T17" s="42">
        <v>75</v>
      </c>
      <c r="U17" s="59">
        <v>10.714285714285714</v>
      </c>
    </row>
    <row r="18" spans="1:21" ht="15.75" customHeight="1" x14ac:dyDescent="0.2">
      <c r="A18" s="45" t="s">
        <v>839</v>
      </c>
      <c r="B18" s="36" t="s">
        <v>831</v>
      </c>
      <c r="C18" s="36" t="s">
        <v>52</v>
      </c>
      <c r="D18" s="36" t="s">
        <v>94</v>
      </c>
      <c r="E18" s="36" t="s">
        <v>113</v>
      </c>
      <c r="F18" s="36">
        <v>0</v>
      </c>
      <c r="G18" s="36">
        <v>1</v>
      </c>
      <c r="H18" s="36"/>
      <c r="I18" s="36"/>
      <c r="J18" s="36"/>
      <c r="K18" s="36"/>
      <c r="L18" s="36"/>
      <c r="M18" s="36"/>
      <c r="N18" s="36"/>
      <c r="O18" s="36">
        <v>47</v>
      </c>
      <c r="P18" s="36"/>
      <c r="Q18" s="36"/>
      <c r="R18" s="36">
        <v>47</v>
      </c>
      <c r="S18" s="58">
        <v>47</v>
      </c>
      <c r="T18" s="36">
        <v>47</v>
      </c>
      <c r="U18" s="58">
        <v>6.7142857142857144</v>
      </c>
    </row>
    <row r="19" spans="1:21" ht="15.75" customHeight="1" x14ac:dyDescent="0.2">
      <c r="A19" s="46" t="s">
        <v>635</v>
      </c>
      <c r="B19" s="42" t="s">
        <v>652</v>
      </c>
      <c r="C19" s="42" t="s">
        <v>52</v>
      </c>
      <c r="D19" s="42" t="s">
        <v>94</v>
      </c>
      <c r="E19" s="42" t="s">
        <v>113</v>
      </c>
      <c r="F19" s="42">
        <v>0</v>
      </c>
      <c r="G19" s="42">
        <v>1</v>
      </c>
      <c r="H19" s="42"/>
      <c r="I19" s="42"/>
      <c r="J19" s="42"/>
      <c r="K19" s="42"/>
      <c r="L19" s="42"/>
      <c r="M19" s="42"/>
      <c r="N19" s="42"/>
      <c r="O19" s="42">
        <v>33</v>
      </c>
      <c r="P19" s="42"/>
      <c r="Q19" s="42"/>
      <c r="R19" s="42">
        <v>33</v>
      </c>
      <c r="S19" s="59">
        <v>33</v>
      </c>
      <c r="T19" s="42">
        <v>33</v>
      </c>
      <c r="U19" s="59">
        <v>4.7142857142857144</v>
      </c>
    </row>
    <row r="20" spans="1:21" ht="15.75" customHeight="1" x14ac:dyDescent="0.2">
      <c r="A20" s="4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58"/>
      <c r="T20" s="36"/>
      <c r="U20" s="58"/>
    </row>
  </sheetData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&amp;A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outlinePr summaryBelow="0" summaryRight="0"/>
    <pageSetUpPr fitToPage="1"/>
  </sheetPr>
  <dimension ref="A1:R24"/>
  <sheetViews>
    <sheetView zoomScaleNormal="100" workbookViewId="0">
      <selection activeCell="R1" sqref="R1:U1048576"/>
    </sheetView>
  </sheetViews>
  <sheetFormatPr defaultColWidth="12.5703125" defaultRowHeight="15.75" customHeight="1" x14ac:dyDescent="0.2"/>
  <cols>
    <col min="1" max="1" width="14.42578125" bestFit="1" customWidth="1"/>
    <col min="2" max="2" width="21.710937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2.28515625" bestFit="1" customWidth="1"/>
    <col min="9" max="17" width="11.140625" bestFit="1" customWidth="1"/>
    <col min="18" max="18" width="16.28515625" bestFit="1" customWidth="1"/>
  </cols>
  <sheetData>
    <row r="1" spans="1:18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44</v>
      </c>
      <c r="I1" s="20" t="s">
        <v>42</v>
      </c>
      <c r="J1" s="20" t="s">
        <v>40</v>
      </c>
      <c r="K1" s="20" t="s">
        <v>38</v>
      </c>
      <c r="L1" s="20" t="s">
        <v>36</v>
      </c>
      <c r="M1" s="20" t="s">
        <v>34</v>
      </c>
      <c r="N1" s="20" t="s">
        <v>32</v>
      </c>
      <c r="O1" s="20" t="s">
        <v>30</v>
      </c>
      <c r="P1" s="20" t="s">
        <v>28</v>
      </c>
      <c r="Q1" s="20" t="s">
        <v>26</v>
      </c>
      <c r="R1" s="53" t="s">
        <v>24</v>
      </c>
    </row>
    <row r="2" spans="1:18" x14ac:dyDescent="0.2">
      <c r="A2" s="36" t="s">
        <v>646</v>
      </c>
      <c r="B2" s="36" t="s">
        <v>789</v>
      </c>
      <c r="C2" s="36" t="s">
        <v>47</v>
      </c>
      <c r="D2" s="36" t="s">
        <v>94</v>
      </c>
      <c r="E2" s="36" t="s">
        <v>68</v>
      </c>
      <c r="F2" s="36">
        <v>8</v>
      </c>
      <c r="G2" s="36">
        <v>8</v>
      </c>
      <c r="H2" s="36">
        <v>50</v>
      </c>
      <c r="I2" s="36">
        <v>50</v>
      </c>
      <c r="J2" s="36">
        <v>40</v>
      </c>
      <c r="K2" s="36">
        <v>48</v>
      </c>
      <c r="L2" s="36">
        <v>45</v>
      </c>
      <c r="M2" s="36">
        <v>32</v>
      </c>
      <c r="N2" s="36">
        <v>40</v>
      </c>
      <c r="O2" s="36">
        <v>0</v>
      </c>
      <c r="P2" s="36">
        <v>0</v>
      </c>
      <c r="Q2" s="36">
        <v>47</v>
      </c>
      <c r="R2" s="36">
        <v>320</v>
      </c>
    </row>
    <row r="3" spans="1:18" x14ac:dyDescent="0.2">
      <c r="A3" s="46" t="s">
        <v>248</v>
      </c>
      <c r="B3" s="42" t="s">
        <v>249</v>
      </c>
      <c r="C3" s="42" t="s">
        <v>47</v>
      </c>
      <c r="D3" s="42" t="s">
        <v>94</v>
      </c>
      <c r="E3" s="42" t="s">
        <v>60</v>
      </c>
      <c r="F3" s="42">
        <v>2</v>
      </c>
      <c r="G3" s="42">
        <v>9</v>
      </c>
      <c r="H3" s="42">
        <v>49</v>
      </c>
      <c r="I3" s="42">
        <v>47</v>
      </c>
      <c r="J3" s="42">
        <v>46</v>
      </c>
      <c r="K3" s="42">
        <v>0</v>
      </c>
      <c r="L3" s="42">
        <v>41</v>
      </c>
      <c r="M3" s="42">
        <v>32</v>
      </c>
      <c r="N3" s="42">
        <v>41</v>
      </c>
      <c r="O3" s="42">
        <v>43</v>
      </c>
      <c r="P3" s="42">
        <v>40</v>
      </c>
      <c r="Q3" s="42">
        <v>47</v>
      </c>
      <c r="R3" s="42">
        <v>314</v>
      </c>
    </row>
    <row r="4" spans="1:18" ht="15.75" customHeight="1" x14ac:dyDescent="0.2">
      <c r="A4" s="36" t="s">
        <v>533</v>
      </c>
      <c r="B4" s="36" t="s">
        <v>534</v>
      </c>
      <c r="C4" s="36" t="s">
        <v>10</v>
      </c>
      <c r="D4" s="36" t="s">
        <v>94</v>
      </c>
      <c r="E4" s="36" t="s">
        <v>60</v>
      </c>
      <c r="F4" s="36">
        <v>2</v>
      </c>
      <c r="G4" s="36">
        <v>9</v>
      </c>
      <c r="H4" s="36">
        <v>46</v>
      </c>
      <c r="I4" s="36">
        <v>43</v>
      </c>
      <c r="J4" s="36">
        <v>39</v>
      </c>
      <c r="K4" s="36">
        <v>47</v>
      </c>
      <c r="L4" s="36">
        <v>42</v>
      </c>
      <c r="M4" s="36">
        <v>42</v>
      </c>
      <c r="N4" s="36">
        <v>45</v>
      </c>
      <c r="O4" s="36">
        <v>45</v>
      </c>
      <c r="P4" s="36">
        <v>0</v>
      </c>
      <c r="Q4" s="36">
        <v>41</v>
      </c>
      <c r="R4" s="36">
        <v>310</v>
      </c>
    </row>
    <row r="5" spans="1:18" ht="15.75" customHeight="1" x14ac:dyDescent="0.2">
      <c r="A5" s="46" t="s">
        <v>420</v>
      </c>
      <c r="B5" s="42" t="s">
        <v>421</v>
      </c>
      <c r="C5" s="42" t="s">
        <v>8</v>
      </c>
      <c r="D5" s="42" t="s">
        <v>94</v>
      </c>
      <c r="E5" s="42" t="s">
        <v>68</v>
      </c>
      <c r="F5" s="42">
        <v>8</v>
      </c>
      <c r="G5" s="42">
        <v>9</v>
      </c>
      <c r="H5" s="42">
        <v>44</v>
      </c>
      <c r="I5" s="42">
        <v>47</v>
      </c>
      <c r="J5" s="42">
        <v>38</v>
      </c>
      <c r="K5" s="42">
        <v>50</v>
      </c>
      <c r="L5" s="42">
        <v>36</v>
      </c>
      <c r="M5" s="42">
        <v>26</v>
      </c>
      <c r="N5" s="42">
        <v>28</v>
      </c>
      <c r="O5" s="42">
        <v>0</v>
      </c>
      <c r="P5" s="42">
        <v>38</v>
      </c>
      <c r="Q5" s="42">
        <v>50</v>
      </c>
      <c r="R5" s="42">
        <v>303</v>
      </c>
    </row>
    <row r="6" spans="1:18" ht="15.75" customHeight="1" x14ac:dyDescent="0.2">
      <c r="A6" s="36" t="s">
        <v>122</v>
      </c>
      <c r="B6" s="36" t="s">
        <v>165</v>
      </c>
      <c r="C6" s="36" t="s">
        <v>10</v>
      </c>
      <c r="D6" s="36" t="s">
        <v>94</v>
      </c>
      <c r="E6" s="36" t="s">
        <v>97</v>
      </c>
      <c r="F6" s="36">
        <v>11</v>
      </c>
      <c r="G6" s="36">
        <v>8</v>
      </c>
      <c r="H6" s="36">
        <v>43</v>
      </c>
      <c r="I6" s="36">
        <v>0</v>
      </c>
      <c r="J6" s="36">
        <v>49</v>
      </c>
      <c r="K6" s="36">
        <v>38</v>
      </c>
      <c r="L6" s="36">
        <v>42</v>
      </c>
      <c r="M6" s="36">
        <v>37</v>
      </c>
      <c r="N6" s="36">
        <v>29</v>
      </c>
      <c r="O6" s="36">
        <v>0</v>
      </c>
      <c r="P6" s="36">
        <v>38</v>
      </c>
      <c r="Q6" s="36">
        <v>43</v>
      </c>
      <c r="R6" s="36">
        <v>290</v>
      </c>
    </row>
    <row r="7" spans="1:18" ht="15.75" customHeight="1" x14ac:dyDescent="0.2">
      <c r="A7" s="46" t="s">
        <v>483</v>
      </c>
      <c r="B7" s="42" t="s">
        <v>484</v>
      </c>
      <c r="C7" s="42" t="s">
        <v>9</v>
      </c>
      <c r="D7" s="42" t="s">
        <v>94</v>
      </c>
      <c r="E7" s="42" t="s">
        <v>60</v>
      </c>
      <c r="F7" s="42">
        <v>2</v>
      </c>
      <c r="G7" s="42">
        <v>8</v>
      </c>
      <c r="H7" s="42">
        <v>46</v>
      </c>
      <c r="I7" s="42">
        <v>43</v>
      </c>
      <c r="J7" s="42">
        <v>0</v>
      </c>
      <c r="K7" s="42">
        <v>41</v>
      </c>
      <c r="L7" s="42">
        <v>38</v>
      </c>
      <c r="M7" s="42">
        <v>22</v>
      </c>
      <c r="N7" s="42">
        <v>32</v>
      </c>
      <c r="O7" s="42">
        <v>42</v>
      </c>
      <c r="P7" s="42">
        <v>0</v>
      </c>
      <c r="Q7" s="42">
        <v>45</v>
      </c>
      <c r="R7" s="42">
        <v>287</v>
      </c>
    </row>
    <row r="8" spans="1:18" ht="15.75" customHeight="1" x14ac:dyDescent="0.2">
      <c r="A8" s="36" t="s">
        <v>685</v>
      </c>
      <c r="B8" s="36" t="s">
        <v>686</v>
      </c>
      <c r="C8" s="36" t="s">
        <v>4</v>
      </c>
      <c r="D8" s="36" t="s">
        <v>94</v>
      </c>
      <c r="E8" s="36" t="s">
        <v>56</v>
      </c>
      <c r="F8" s="36">
        <v>5</v>
      </c>
      <c r="G8" s="36">
        <v>7</v>
      </c>
      <c r="H8" s="36">
        <v>43</v>
      </c>
      <c r="I8" s="36">
        <v>48</v>
      </c>
      <c r="J8" s="36">
        <v>0</v>
      </c>
      <c r="K8" s="36">
        <v>36</v>
      </c>
      <c r="L8" s="36">
        <v>0</v>
      </c>
      <c r="M8" s="36">
        <v>0</v>
      </c>
      <c r="N8" s="36">
        <v>32</v>
      </c>
      <c r="O8" s="36">
        <v>47</v>
      </c>
      <c r="P8" s="36">
        <v>30</v>
      </c>
      <c r="Q8" s="36">
        <v>32</v>
      </c>
      <c r="R8" s="36">
        <v>268</v>
      </c>
    </row>
    <row r="9" spans="1:18" ht="15.75" customHeight="1" x14ac:dyDescent="0.2">
      <c r="A9" s="46" t="s">
        <v>132</v>
      </c>
      <c r="B9" s="42" t="s">
        <v>205</v>
      </c>
      <c r="C9" s="42" t="s">
        <v>46</v>
      </c>
      <c r="D9" s="42" t="s">
        <v>94</v>
      </c>
      <c r="E9" s="42" t="s">
        <v>97</v>
      </c>
      <c r="F9" s="42">
        <v>11</v>
      </c>
      <c r="G9" s="42">
        <v>7</v>
      </c>
      <c r="H9" s="42">
        <v>37</v>
      </c>
      <c r="I9" s="42">
        <v>27</v>
      </c>
      <c r="J9" s="42">
        <v>0</v>
      </c>
      <c r="K9" s="42">
        <v>33</v>
      </c>
      <c r="L9" s="42">
        <v>22</v>
      </c>
      <c r="M9" s="42">
        <v>30</v>
      </c>
      <c r="N9" s="42">
        <v>0</v>
      </c>
      <c r="O9" s="42">
        <v>0</v>
      </c>
      <c r="P9" s="42">
        <v>22</v>
      </c>
      <c r="Q9" s="42">
        <v>31</v>
      </c>
      <c r="R9" s="42">
        <v>202</v>
      </c>
    </row>
    <row r="10" spans="1:18" ht="15.75" customHeight="1" x14ac:dyDescent="0.2">
      <c r="A10" s="36" t="s">
        <v>705</v>
      </c>
      <c r="B10" s="36" t="s">
        <v>706</v>
      </c>
      <c r="C10" s="36" t="s">
        <v>4</v>
      </c>
      <c r="D10" s="36" t="s">
        <v>94</v>
      </c>
      <c r="E10" s="36" t="s">
        <v>56</v>
      </c>
      <c r="F10" s="36">
        <v>5</v>
      </c>
      <c r="G10" s="36">
        <v>4</v>
      </c>
      <c r="H10" s="36">
        <v>0</v>
      </c>
      <c r="I10" s="36">
        <v>0</v>
      </c>
      <c r="J10" s="36">
        <v>0</v>
      </c>
      <c r="K10" s="36">
        <v>42</v>
      </c>
      <c r="L10" s="36">
        <v>0</v>
      </c>
      <c r="M10" s="36">
        <v>0</v>
      </c>
      <c r="N10" s="36">
        <v>0</v>
      </c>
      <c r="O10" s="36">
        <v>45</v>
      </c>
      <c r="P10" s="36">
        <v>30</v>
      </c>
      <c r="Q10" s="36">
        <v>42</v>
      </c>
      <c r="R10" s="36">
        <v>159</v>
      </c>
    </row>
    <row r="11" spans="1:18" ht="15.75" customHeight="1" x14ac:dyDescent="0.2">
      <c r="A11" s="46" t="s">
        <v>879</v>
      </c>
      <c r="B11" s="42" t="s">
        <v>948</v>
      </c>
      <c r="C11" s="42" t="s">
        <v>5</v>
      </c>
      <c r="D11" s="42" t="s">
        <v>94</v>
      </c>
      <c r="E11" s="42" t="s">
        <v>97</v>
      </c>
      <c r="F11" s="42">
        <v>11</v>
      </c>
      <c r="G11" s="42">
        <v>4</v>
      </c>
      <c r="H11" s="42">
        <v>0</v>
      </c>
      <c r="I11" s="42">
        <v>0</v>
      </c>
      <c r="J11" s="42">
        <v>0</v>
      </c>
      <c r="K11" s="42">
        <v>0</v>
      </c>
      <c r="L11" s="42">
        <v>49</v>
      </c>
      <c r="M11" s="42">
        <v>33</v>
      </c>
      <c r="N11" s="42">
        <v>0</v>
      </c>
      <c r="O11" s="42">
        <v>0</v>
      </c>
      <c r="P11" s="42">
        <v>38</v>
      </c>
      <c r="Q11" s="42">
        <v>31</v>
      </c>
      <c r="R11" s="42">
        <v>151</v>
      </c>
    </row>
    <row r="12" spans="1:18" ht="15.75" customHeight="1" x14ac:dyDescent="0.2">
      <c r="A12" s="36" t="s">
        <v>109</v>
      </c>
      <c r="B12" s="36" t="s">
        <v>110</v>
      </c>
      <c r="C12" s="36" t="s">
        <v>45</v>
      </c>
      <c r="D12" s="36" t="s">
        <v>94</v>
      </c>
      <c r="E12" s="36" t="s">
        <v>60</v>
      </c>
      <c r="F12" s="36">
        <v>2</v>
      </c>
      <c r="G12" s="36">
        <v>4</v>
      </c>
      <c r="H12" s="36">
        <v>0</v>
      </c>
      <c r="I12" s="36">
        <v>0</v>
      </c>
      <c r="J12" s="36">
        <v>0</v>
      </c>
      <c r="K12" s="36">
        <v>46</v>
      </c>
      <c r="L12" s="36">
        <v>0</v>
      </c>
      <c r="M12" s="36">
        <v>32</v>
      </c>
      <c r="N12" s="36">
        <v>0</v>
      </c>
      <c r="O12" s="36">
        <v>0</v>
      </c>
      <c r="P12" s="36">
        <v>20</v>
      </c>
      <c r="Q12" s="36">
        <v>31</v>
      </c>
      <c r="R12" s="36">
        <v>129</v>
      </c>
    </row>
    <row r="13" spans="1:18" ht="15.75" customHeight="1" x14ac:dyDescent="0.2">
      <c r="A13" s="46" t="s">
        <v>258</v>
      </c>
      <c r="B13" s="42" t="s">
        <v>259</v>
      </c>
      <c r="C13" s="42" t="s">
        <v>47</v>
      </c>
      <c r="D13" s="42" t="s">
        <v>94</v>
      </c>
      <c r="E13" s="42" t="s">
        <v>65</v>
      </c>
      <c r="F13" s="42">
        <v>0</v>
      </c>
      <c r="G13" s="42">
        <v>3</v>
      </c>
      <c r="H13" s="42">
        <v>0</v>
      </c>
      <c r="I13" s="42">
        <v>40</v>
      </c>
      <c r="J13" s="42">
        <v>43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44</v>
      </c>
      <c r="R13" s="42">
        <v>127</v>
      </c>
    </row>
    <row r="14" spans="1:18" ht="15.75" customHeight="1" x14ac:dyDescent="0.2">
      <c r="A14" s="36" t="s">
        <v>126</v>
      </c>
      <c r="B14" s="36" t="s">
        <v>199</v>
      </c>
      <c r="C14" s="36" t="s">
        <v>46</v>
      </c>
      <c r="D14" s="36" t="s">
        <v>94</v>
      </c>
      <c r="E14" s="36" t="s">
        <v>56</v>
      </c>
      <c r="F14" s="36">
        <v>5</v>
      </c>
      <c r="G14" s="36">
        <v>3</v>
      </c>
      <c r="H14" s="36">
        <v>0</v>
      </c>
      <c r="I14" s="36">
        <v>0</v>
      </c>
      <c r="J14" s="36">
        <v>0</v>
      </c>
      <c r="K14" s="36">
        <v>49</v>
      </c>
      <c r="L14" s="36">
        <v>41</v>
      </c>
      <c r="M14" s="36">
        <v>24</v>
      </c>
      <c r="N14" s="36">
        <v>0</v>
      </c>
      <c r="O14" s="36">
        <v>0</v>
      </c>
      <c r="P14" s="36">
        <v>0</v>
      </c>
      <c r="Q14" s="36">
        <v>0</v>
      </c>
      <c r="R14" s="36">
        <v>114</v>
      </c>
    </row>
    <row r="15" spans="1:18" ht="15.75" customHeight="1" x14ac:dyDescent="0.2">
      <c r="A15" s="46" t="s">
        <v>885</v>
      </c>
      <c r="B15" s="42" t="s">
        <v>954</v>
      </c>
      <c r="C15" s="42" t="s">
        <v>4</v>
      </c>
      <c r="D15" s="42" t="s">
        <v>94</v>
      </c>
      <c r="E15" s="42" t="s">
        <v>68</v>
      </c>
      <c r="F15" s="42">
        <v>8</v>
      </c>
      <c r="G15" s="42">
        <v>3</v>
      </c>
      <c r="H15" s="42">
        <v>0</v>
      </c>
      <c r="I15" s="42">
        <v>0</v>
      </c>
      <c r="J15" s="42">
        <v>40</v>
      </c>
      <c r="K15" s="42">
        <v>0</v>
      </c>
      <c r="L15" s="42">
        <v>0</v>
      </c>
      <c r="M15" s="42">
        <v>33</v>
      </c>
      <c r="N15" s="42">
        <v>0</v>
      </c>
      <c r="O15" s="42">
        <v>0</v>
      </c>
      <c r="P15" s="42">
        <v>0</v>
      </c>
      <c r="Q15" s="42">
        <v>38</v>
      </c>
      <c r="R15" s="42">
        <v>111</v>
      </c>
    </row>
    <row r="16" spans="1:18" ht="15.75" customHeight="1" x14ac:dyDescent="0.2">
      <c r="A16" s="36" t="s">
        <v>511</v>
      </c>
      <c r="B16" s="36" t="s">
        <v>512</v>
      </c>
      <c r="C16" s="36" t="s">
        <v>10</v>
      </c>
      <c r="D16" s="36" t="s">
        <v>94</v>
      </c>
      <c r="E16" s="36" t="s">
        <v>56</v>
      </c>
      <c r="F16" s="36">
        <v>5</v>
      </c>
      <c r="G16" s="36">
        <v>3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28</v>
      </c>
      <c r="N16" s="36">
        <v>0</v>
      </c>
      <c r="O16" s="36">
        <v>0</v>
      </c>
      <c r="P16" s="36">
        <v>38</v>
      </c>
      <c r="Q16" s="36">
        <v>43</v>
      </c>
      <c r="R16" s="36">
        <v>109</v>
      </c>
    </row>
    <row r="17" spans="1:18" ht="15.75" customHeight="1" x14ac:dyDescent="0.2">
      <c r="A17" s="46" t="s">
        <v>92</v>
      </c>
      <c r="B17" s="42" t="s">
        <v>93</v>
      </c>
      <c r="C17" s="42" t="s">
        <v>45</v>
      </c>
      <c r="D17" s="42" t="s">
        <v>94</v>
      </c>
      <c r="E17" s="42" t="s">
        <v>65</v>
      </c>
      <c r="F17" s="42">
        <v>0</v>
      </c>
      <c r="G17" s="42">
        <v>2</v>
      </c>
      <c r="H17" s="42">
        <v>0</v>
      </c>
      <c r="I17" s="42">
        <v>0</v>
      </c>
      <c r="J17" s="42">
        <v>0</v>
      </c>
      <c r="K17" s="42">
        <v>43</v>
      </c>
      <c r="L17" s="42">
        <v>0</v>
      </c>
      <c r="M17" s="42">
        <v>0</v>
      </c>
      <c r="N17" s="42">
        <v>0</v>
      </c>
      <c r="O17" s="42">
        <v>0</v>
      </c>
      <c r="P17" s="42">
        <v>32</v>
      </c>
      <c r="Q17" s="42">
        <v>0</v>
      </c>
      <c r="R17" s="42">
        <v>75</v>
      </c>
    </row>
    <row r="18" spans="1:18" ht="15.75" customHeight="1" x14ac:dyDescent="0.2">
      <c r="A18" s="36" t="s">
        <v>839</v>
      </c>
      <c r="B18" s="36" t="s">
        <v>831</v>
      </c>
      <c r="C18" s="36" t="s">
        <v>52</v>
      </c>
      <c r="D18" s="36" t="s">
        <v>94</v>
      </c>
      <c r="E18" s="36" t="s">
        <v>113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47</v>
      </c>
      <c r="P18" s="36">
        <v>0</v>
      </c>
      <c r="Q18" s="36">
        <v>0</v>
      </c>
      <c r="R18" s="36">
        <v>47</v>
      </c>
    </row>
    <row r="19" spans="1:18" ht="15.75" customHeight="1" x14ac:dyDescent="0.2">
      <c r="A19" s="46" t="s">
        <v>635</v>
      </c>
      <c r="B19" s="42" t="s">
        <v>652</v>
      </c>
      <c r="C19" s="42" t="s">
        <v>52</v>
      </c>
      <c r="D19" s="42" t="s">
        <v>94</v>
      </c>
      <c r="E19" s="42" t="s">
        <v>113</v>
      </c>
      <c r="F19" s="42">
        <v>0</v>
      </c>
      <c r="G19" s="42">
        <v>1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33</v>
      </c>
      <c r="P19" s="42">
        <v>0</v>
      </c>
      <c r="Q19" s="42">
        <v>0</v>
      </c>
      <c r="R19" s="42">
        <v>33</v>
      </c>
    </row>
    <row r="20" spans="1:18" ht="15.7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ht="15.7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ht="15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15.75" customHeight="1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15.75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</sheetData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Header>&amp;A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outlinePr summaryBelow="0" summaryRight="0"/>
    <pageSetUpPr fitToPage="1"/>
  </sheetPr>
  <dimension ref="A1:U35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18.140625" bestFit="1" customWidth="1"/>
    <col min="3" max="3" width="12.42578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36" t="s">
        <v>391</v>
      </c>
      <c r="B2" s="36" t="s">
        <v>392</v>
      </c>
      <c r="C2" s="36" t="s">
        <v>8</v>
      </c>
      <c r="D2" s="36" t="s">
        <v>147</v>
      </c>
      <c r="E2" s="36" t="s">
        <v>65</v>
      </c>
      <c r="F2" s="36">
        <v>0</v>
      </c>
      <c r="G2" s="36">
        <v>10</v>
      </c>
      <c r="H2" s="36">
        <v>42</v>
      </c>
      <c r="I2" s="36">
        <v>47</v>
      </c>
      <c r="J2" s="36">
        <v>38</v>
      </c>
      <c r="K2" s="36">
        <v>46</v>
      </c>
      <c r="L2" s="36">
        <v>42</v>
      </c>
      <c r="M2" s="36">
        <v>34</v>
      </c>
      <c r="N2" s="36">
        <v>43</v>
      </c>
      <c r="O2" s="36">
        <v>45</v>
      </c>
      <c r="P2" s="36">
        <v>45</v>
      </c>
      <c r="Q2" s="36">
        <v>41</v>
      </c>
      <c r="R2" s="36">
        <v>423</v>
      </c>
      <c r="S2" s="58">
        <v>42.3</v>
      </c>
      <c r="T2" s="36">
        <v>310</v>
      </c>
      <c r="U2" s="58">
        <v>44.285714285714285</v>
      </c>
    </row>
    <row r="3" spans="1:21" x14ac:dyDescent="0.2">
      <c r="A3" s="42" t="s">
        <v>865</v>
      </c>
      <c r="B3" s="42" t="s">
        <v>930</v>
      </c>
      <c r="C3" s="42" t="s">
        <v>9</v>
      </c>
      <c r="D3" s="42" t="s">
        <v>147</v>
      </c>
      <c r="E3" s="42" t="s">
        <v>316</v>
      </c>
      <c r="F3" s="42">
        <v>0</v>
      </c>
      <c r="G3" s="42">
        <v>8</v>
      </c>
      <c r="H3" s="42">
        <v>44</v>
      </c>
      <c r="I3" s="42"/>
      <c r="J3" s="42">
        <v>38</v>
      </c>
      <c r="K3" s="42">
        <v>44</v>
      </c>
      <c r="L3" s="42">
        <v>43</v>
      </c>
      <c r="M3" s="42"/>
      <c r="N3" s="42">
        <v>36</v>
      </c>
      <c r="O3" s="42">
        <v>49</v>
      </c>
      <c r="P3" s="42">
        <v>44</v>
      </c>
      <c r="Q3" s="42">
        <v>45</v>
      </c>
      <c r="R3" s="42">
        <v>343</v>
      </c>
      <c r="S3" s="59">
        <v>42.875</v>
      </c>
      <c r="T3" s="42">
        <v>307</v>
      </c>
      <c r="U3" s="59">
        <v>43.857142857142854</v>
      </c>
    </row>
    <row r="4" spans="1:21" x14ac:dyDescent="0.2">
      <c r="A4" s="36" t="s">
        <v>75</v>
      </c>
      <c r="B4" s="36" t="s">
        <v>76</v>
      </c>
      <c r="C4" s="36" t="s">
        <v>45</v>
      </c>
      <c r="D4" s="36" t="s">
        <v>77</v>
      </c>
      <c r="E4" s="36" t="s">
        <v>60</v>
      </c>
      <c r="F4" s="36">
        <v>2</v>
      </c>
      <c r="G4" s="36">
        <v>9</v>
      </c>
      <c r="H4" s="36">
        <v>39</v>
      </c>
      <c r="I4" s="36">
        <v>42</v>
      </c>
      <c r="J4" s="36">
        <v>33</v>
      </c>
      <c r="K4" s="36">
        <v>45</v>
      </c>
      <c r="L4" s="36">
        <v>47</v>
      </c>
      <c r="M4" s="36">
        <v>31</v>
      </c>
      <c r="N4" s="36"/>
      <c r="O4" s="36">
        <v>46</v>
      </c>
      <c r="P4" s="36">
        <v>41</v>
      </c>
      <c r="Q4" s="36">
        <v>42</v>
      </c>
      <c r="R4" s="36">
        <v>366</v>
      </c>
      <c r="S4" s="58">
        <v>40.666666666666664</v>
      </c>
      <c r="T4" s="36">
        <v>302</v>
      </c>
      <c r="U4" s="58">
        <v>43.142857142857146</v>
      </c>
    </row>
    <row r="5" spans="1:21" x14ac:dyDescent="0.2">
      <c r="A5" s="42" t="s">
        <v>428</v>
      </c>
      <c r="B5" s="42" t="s">
        <v>429</v>
      </c>
      <c r="C5" s="42" t="s">
        <v>8</v>
      </c>
      <c r="D5" s="42" t="s">
        <v>147</v>
      </c>
      <c r="E5" s="42" t="s">
        <v>60</v>
      </c>
      <c r="F5" s="42">
        <v>2</v>
      </c>
      <c r="G5" s="42">
        <v>10</v>
      </c>
      <c r="H5" s="42">
        <v>42</v>
      </c>
      <c r="I5" s="42">
        <v>42</v>
      </c>
      <c r="J5" s="42">
        <v>37</v>
      </c>
      <c r="K5" s="42">
        <v>44</v>
      </c>
      <c r="L5" s="42">
        <v>35</v>
      </c>
      <c r="M5" s="42">
        <v>32</v>
      </c>
      <c r="N5" s="42">
        <v>42</v>
      </c>
      <c r="O5" s="42">
        <v>44</v>
      </c>
      <c r="P5" s="42">
        <v>40</v>
      </c>
      <c r="Q5" s="42">
        <v>44</v>
      </c>
      <c r="R5" s="42">
        <v>402</v>
      </c>
      <c r="S5" s="59">
        <v>40.200000000000003</v>
      </c>
      <c r="T5" s="42">
        <v>298</v>
      </c>
      <c r="U5" s="59">
        <v>42.571428571428569</v>
      </c>
    </row>
    <row r="6" spans="1:21" x14ac:dyDescent="0.2">
      <c r="A6" s="36" t="s">
        <v>167</v>
      </c>
      <c r="B6" s="36" t="s">
        <v>168</v>
      </c>
      <c r="C6" s="36" t="s">
        <v>134</v>
      </c>
      <c r="D6" s="36" t="s">
        <v>147</v>
      </c>
      <c r="E6" s="36" t="s">
        <v>60</v>
      </c>
      <c r="F6" s="36">
        <v>2</v>
      </c>
      <c r="G6" s="36">
        <v>10</v>
      </c>
      <c r="H6" s="36">
        <v>38</v>
      </c>
      <c r="I6" s="36">
        <v>44</v>
      </c>
      <c r="J6" s="36">
        <v>39</v>
      </c>
      <c r="K6" s="36">
        <v>43</v>
      </c>
      <c r="L6" s="36">
        <v>35</v>
      </c>
      <c r="M6" s="36">
        <v>37</v>
      </c>
      <c r="N6" s="36">
        <v>39</v>
      </c>
      <c r="O6" s="36">
        <v>43</v>
      </c>
      <c r="P6" s="36">
        <v>39</v>
      </c>
      <c r="Q6" s="36">
        <v>40</v>
      </c>
      <c r="R6" s="36">
        <v>397</v>
      </c>
      <c r="S6" s="58">
        <v>39.700000000000003</v>
      </c>
      <c r="T6" s="36">
        <v>287</v>
      </c>
      <c r="U6" s="58">
        <v>41</v>
      </c>
    </row>
    <row r="7" spans="1:21" x14ac:dyDescent="0.2">
      <c r="A7" s="42" t="s">
        <v>612</v>
      </c>
      <c r="B7" s="42" t="s">
        <v>613</v>
      </c>
      <c r="C7" s="42" t="s">
        <v>51</v>
      </c>
      <c r="D7" s="42" t="s">
        <v>147</v>
      </c>
      <c r="E7" s="42" t="s">
        <v>60</v>
      </c>
      <c r="F7" s="42">
        <v>2</v>
      </c>
      <c r="G7" s="42">
        <v>10</v>
      </c>
      <c r="H7" s="42">
        <v>44</v>
      </c>
      <c r="I7" s="42">
        <v>40</v>
      </c>
      <c r="J7" s="42">
        <v>33</v>
      </c>
      <c r="K7" s="42">
        <v>38</v>
      </c>
      <c r="L7" s="42">
        <v>42</v>
      </c>
      <c r="M7" s="42">
        <v>32</v>
      </c>
      <c r="N7" s="42">
        <v>38</v>
      </c>
      <c r="O7" s="42">
        <v>42</v>
      </c>
      <c r="P7" s="42">
        <v>34</v>
      </c>
      <c r="Q7" s="42">
        <v>39</v>
      </c>
      <c r="R7" s="42">
        <v>382</v>
      </c>
      <c r="S7" s="59">
        <v>38.200000000000003</v>
      </c>
      <c r="T7" s="42">
        <v>283</v>
      </c>
      <c r="U7" s="59">
        <v>40.428571428571431</v>
      </c>
    </row>
    <row r="8" spans="1:21" ht="15.75" customHeight="1" x14ac:dyDescent="0.2">
      <c r="A8" s="36" t="s">
        <v>98</v>
      </c>
      <c r="B8" s="36" t="s">
        <v>99</v>
      </c>
      <c r="C8" s="36" t="s">
        <v>45</v>
      </c>
      <c r="D8" s="36" t="s">
        <v>77</v>
      </c>
      <c r="E8" s="36" t="s">
        <v>60</v>
      </c>
      <c r="F8" s="36">
        <v>2</v>
      </c>
      <c r="G8" s="36">
        <v>10</v>
      </c>
      <c r="H8" s="36">
        <v>41</v>
      </c>
      <c r="I8" s="36">
        <v>40</v>
      </c>
      <c r="J8" s="36">
        <v>36</v>
      </c>
      <c r="K8" s="36">
        <v>40</v>
      </c>
      <c r="L8" s="36">
        <v>36</v>
      </c>
      <c r="M8" s="36">
        <v>35</v>
      </c>
      <c r="N8" s="36">
        <v>46</v>
      </c>
      <c r="O8" s="36">
        <v>36</v>
      </c>
      <c r="P8" s="36">
        <v>33</v>
      </c>
      <c r="Q8" s="36">
        <v>39</v>
      </c>
      <c r="R8" s="36">
        <v>382</v>
      </c>
      <c r="S8" s="58">
        <v>38.200000000000003</v>
      </c>
      <c r="T8" s="36">
        <v>278</v>
      </c>
      <c r="U8" s="58">
        <v>39.714285714285715</v>
      </c>
    </row>
    <row r="9" spans="1:21" ht="15.75" customHeight="1" x14ac:dyDescent="0.2">
      <c r="A9" s="42" t="s">
        <v>339</v>
      </c>
      <c r="B9" s="42" t="s">
        <v>340</v>
      </c>
      <c r="C9" s="42" t="s">
        <v>7</v>
      </c>
      <c r="D9" s="42" t="s">
        <v>147</v>
      </c>
      <c r="E9" s="42" t="s">
        <v>60</v>
      </c>
      <c r="F9" s="42">
        <v>2</v>
      </c>
      <c r="G9" s="42">
        <v>10</v>
      </c>
      <c r="H9" s="42">
        <v>37</v>
      </c>
      <c r="I9" s="42">
        <v>43</v>
      </c>
      <c r="J9" s="42">
        <v>29</v>
      </c>
      <c r="K9" s="42">
        <v>42</v>
      </c>
      <c r="L9" s="42">
        <v>34</v>
      </c>
      <c r="M9" s="42">
        <v>33</v>
      </c>
      <c r="N9" s="42">
        <v>34</v>
      </c>
      <c r="O9" s="42">
        <v>36</v>
      </c>
      <c r="P9" s="42">
        <v>27</v>
      </c>
      <c r="Q9" s="42">
        <v>41</v>
      </c>
      <c r="R9" s="42">
        <v>356</v>
      </c>
      <c r="S9" s="59">
        <v>35.6</v>
      </c>
      <c r="T9" s="42">
        <v>267</v>
      </c>
      <c r="U9" s="59">
        <v>38.142857142857146</v>
      </c>
    </row>
    <row r="10" spans="1:21" ht="15.75" customHeight="1" x14ac:dyDescent="0.2">
      <c r="A10" s="36" t="s">
        <v>256</v>
      </c>
      <c r="B10" s="36" t="s">
        <v>257</v>
      </c>
      <c r="C10" s="36" t="s">
        <v>47</v>
      </c>
      <c r="D10" s="36" t="s">
        <v>147</v>
      </c>
      <c r="E10" s="36" t="s">
        <v>56</v>
      </c>
      <c r="F10" s="36">
        <v>5</v>
      </c>
      <c r="G10" s="36">
        <v>9</v>
      </c>
      <c r="H10" s="36">
        <v>36</v>
      </c>
      <c r="I10" s="36">
        <v>36</v>
      </c>
      <c r="J10" s="36">
        <v>27</v>
      </c>
      <c r="K10" s="36">
        <v>35</v>
      </c>
      <c r="L10" s="36">
        <v>29</v>
      </c>
      <c r="M10" s="36">
        <v>36</v>
      </c>
      <c r="N10" s="36">
        <v>38</v>
      </c>
      <c r="O10" s="36">
        <v>47</v>
      </c>
      <c r="P10" s="36"/>
      <c r="Q10" s="36">
        <v>37</v>
      </c>
      <c r="R10" s="36">
        <v>321</v>
      </c>
      <c r="S10" s="58">
        <v>35.666666666666664</v>
      </c>
      <c r="T10" s="36">
        <v>265</v>
      </c>
      <c r="U10" s="58">
        <v>37.857142857142854</v>
      </c>
    </row>
    <row r="11" spans="1:21" ht="15.75" customHeight="1" x14ac:dyDescent="0.2">
      <c r="A11" s="42" t="s">
        <v>405</v>
      </c>
      <c r="B11" s="42" t="s">
        <v>406</v>
      </c>
      <c r="C11" s="42" t="s">
        <v>8</v>
      </c>
      <c r="D11" s="42" t="s">
        <v>147</v>
      </c>
      <c r="E11" s="42" t="s">
        <v>60</v>
      </c>
      <c r="F11" s="42">
        <v>2</v>
      </c>
      <c r="G11" s="42">
        <v>7</v>
      </c>
      <c r="H11" s="42"/>
      <c r="I11" s="42">
        <v>39</v>
      </c>
      <c r="J11" s="42">
        <v>30</v>
      </c>
      <c r="K11" s="42">
        <v>43</v>
      </c>
      <c r="L11" s="42">
        <v>38</v>
      </c>
      <c r="M11" s="42"/>
      <c r="N11" s="42">
        <v>34</v>
      </c>
      <c r="O11" s="42">
        <v>42</v>
      </c>
      <c r="P11" s="42"/>
      <c r="Q11" s="42">
        <v>39</v>
      </c>
      <c r="R11" s="42">
        <v>265</v>
      </c>
      <c r="S11" s="59">
        <v>37.857142857142854</v>
      </c>
      <c r="T11" s="42">
        <v>265</v>
      </c>
      <c r="U11" s="59">
        <v>37.857142857142854</v>
      </c>
    </row>
    <row r="12" spans="1:21" ht="15.75" customHeight="1" x14ac:dyDescent="0.2">
      <c r="A12" s="36" t="s">
        <v>177</v>
      </c>
      <c r="B12" s="36" t="s">
        <v>178</v>
      </c>
      <c r="C12" s="36" t="s">
        <v>134</v>
      </c>
      <c r="D12" s="36" t="s">
        <v>147</v>
      </c>
      <c r="E12" s="36" t="s">
        <v>60</v>
      </c>
      <c r="F12" s="36">
        <v>2</v>
      </c>
      <c r="G12" s="36">
        <v>8</v>
      </c>
      <c r="H12" s="36"/>
      <c r="I12" s="36">
        <v>38</v>
      </c>
      <c r="J12" s="36">
        <v>42</v>
      </c>
      <c r="K12" s="36">
        <v>39</v>
      </c>
      <c r="L12" s="36"/>
      <c r="M12" s="36">
        <v>22</v>
      </c>
      <c r="N12" s="36">
        <v>28</v>
      </c>
      <c r="O12" s="36">
        <v>38</v>
      </c>
      <c r="P12" s="36">
        <v>32</v>
      </c>
      <c r="Q12" s="36">
        <v>41</v>
      </c>
      <c r="R12" s="36">
        <v>280</v>
      </c>
      <c r="S12" s="58">
        <v>35</v>
      </c>
      <c r="T12" s="36">
        <v>258</v>
      </c>
      <c r="U12" s="58">
        <v>36.857142857142854</v>
      </c>
    </row>
    <row r="13" spans="1:21" ht="15.75" customHeight="1" x14ac:dyDescent="0.2">
      <c r="A13" s="42" t="s">
        <v>407</v>
      </c>
      <c r="B13" s="42" t="s">
        <v>408</v>
      </c>
      <c r="C13" s="42" t="s">
        <v>8</v>
      </c>
      <c r="D13" s="42" t="s">
        <v>147</v>
      </c>
      <c r="E13" s="42" t="s">
        <v>60</v>
      </c>
      <c r="F13" s="42">
        <v>2</v>
      </c>
      <c r="G13" s="42">
        <v>6</v>
      </c>
      <c r="H13" s="42">
        <v>45</v>
      </c>
      <c r="I13" s="42"/>
      <c r="J13" s="42"/>
      <c r="K13" s="42">
        <v>46</v>
      </c>
      <c r="L13" s="42">
        <v>41</v>
      </c>
      <c r="M13" s="42">
        <v>41</v>
      </c>
      <c r="N13" s="42"/>
      <c r="O13" s="42"/>
      <c r="P13" s="42">
        <v>39</v>
      </c>
      <c r="Q13" s="42">
        <v>45</v>
      </c>
      <c r="R13" s="42">
        <v>257</v>
      </c>
      <c r="S13" s="59">
        <v>42.833333333333336</v>
      </c>
      <c r="T13" s="42">
        <v>257</v>
      </c>
      <c r="U13" s="59">
        <v>36.714285714285715</v>
      </c>
    </row>
    <row r="14" spans="1:21" ht="15.75" customHeight="1" x14ac:dyDescent="0.2">
      <c r="A14" s="36" t="s">
        <v>337</v>
      </c>
      <c r="B14" s="36" t="s">
        <v>338</v>
      </c>
      <c r="C14" s="36" t="s">
        <v>7</v>
      </c>
      <c r="D14" s="36" t="s">
        <v>147</v>
      </c>
      <c r="E14" s="36" t="s">
        <v>56</v>
      </c>
      <c r="F14" s="36">
        <v>5</v>
      </c>
      <c r="G14" s="36">
        <v>8</v>
      </c>
      <c r="H14" s="36"/>
      <c r="I14" s="36">
        <v>38</v>
      </c>
      <c r="J14" s="36">
        <v>29</v>
      </c>
      <c r="K14" s="36">
        <v>32</v>
      </c>
      <c r="L14" s="36">
        <v>38</v>
      </c>
      <c r="M14" s="36">
        <v>23</v>
      </c>
      <c r="N14" s="36"/>
      <c r="O14" s="36">
        <v>43</v>
      </c>
      <c r="P14" s="36">
        <v>35</v>
      </c>
      <c r="Q14" s="36">
        <v>40</v>
      </c>
      <c r="R14" s="36">
        <v>278</v>
      </c>
      <c r="S14" s="58">
        <v>34.75</v>
      </c>
      <c r="T14" s="36">
        <v>255</v>
      </c>
      <c r="U14" s="58">
        <v>36.428571428571431</v>
      </c>
    </row>
    <row r="15" spans="1:21" ht="15.75" customHeight="1" x14ac:dyDescent="0.2">
      <c r="A15" s="42" t="s">
        <v>631</v>
      </c>
      <c r="B15" s="42" t="s">
        <v>632</v>
      </c>
      <c r="C15" s="42" t="s">
        <v>51</v>
      </c>
      <c r="D15" s="42" t="s">
        <v>147</v>
      </c>
      <c r="E15" s="42" t="s">
        <v>56</v>
      </c>
      <c r="F15" s="42">
        <v>5</v>
      </c>
      <c r="G15" s="42">
        <v>8</v>
      </c>
      <c r="H15" s="42">
        <v>37</v>
      </c>
      <c r="I15" s="42">
        <v>36</v>
      </c>
      <c r="J15" s="42">
        <v>29</v>
      </c>
      <c r="K15" s="42">
        <v>37</v>
      </c>
      <c r="L15" s="42">
        <v>42</v>
      </c>
      <c r="M15" s="42"/>
      <c r="N15" s="42">
        <v>30</v>
      </c>
      <c r="O15" s="42">
        <v>40</v>
      </c>
      <c r="P15" s="42">
        <v>28</v>
      </c>
      <c r="Q15" s="42"/>
      <c r="R15" s="42">
        <v>279</v>
      </c>
      <c r="S15" s="59">
        <v>34.875</v>
      </c>
      <c r="T15" s="42">
        <v>251</v>
      </c>
      <c r="U15" s="59">
        <v>35.857142857142854</v>
      </c>
    </row>
    <row r="16" spans="1:21" ht="15.75" customHeight="1" x14ac:dyDescent="0.2">
      <c r="A16" s="36" t="s">
        <v>489</v>
      </c>
      <c r="B16" s="36" t="s">
        <v>490</v>
      </c>
      <c r="C16" s="36" t="s">
        <v>9</v>
      </c>
      <c r="D16" s="36" t="s">
        <v>147</v>
      </c>
      <c r="E16" s="36" t="s">
        <v>56</v>
      </c>
      <c r="F16" s="36">
        <v>5</v>
      </c>
      <c r="G16" s="36">
        <v>7</v>
      </c>
      <c r="H16" s="36">
        <v>37</v>
      </c>
      <c r="I16" s="36"/>
      <c r="J16" s="36"/>
      <c r="K16" s="36"/>
      <c r="L16" s="36">
        <v>35</v>
      </c>
      <c r="M16" s="36">
        <v>31</v>
      </c>
      <c r="N16" s="36">
        <v>30</v>
      </c>
      <c r="O16" s="36">
        <v>41</v>
      </c>
      <c r="P16" s="36">
        <v>26</v>
      </c>
      <c r="Q16" s="36">
        <v>40</v>
      </c>
      <c r="R16" s="36">
        <v>240</v>
      </c>
      <c r="S16" s="58">
        <v>34.285714285714285</v>
      </c>
      <c r="T16" s="36">
        <v>240</v>
      </c>
      <c r="U16" s="58">
        <v>34.285714285714285</v>
      </c>
    </row>
    <row r="17" spans="1:21" ht="15.75" customHeight="1" x14ac:dyDescent="0.2">
      <c r="A17" s="42" t="s">
        <v>250</v>
      </c>
      <c r="B17" s="42" t="s">
        <v>251</v>
      </c>
      <c r="C17" s="42" t="s">
        <v>47</v>
      </c>
      <c r="D17" s="42" t="s">
        <v>147</v>
      </c>
      <c r="E17" s="42" t="s">
        <v>56</v>
      </c>
      <c r="F17" s="42">
        <v>5</v>
      </c>
      <c r="G17" s="42">
        <v>6</v>
      </c>
      <c r="H17" s="42">
        <v>39</v>
      </c>
      <c r="I17" s="42"/>
      <c r="J17" s="42">
        <v>41</v>
      </c>
      <c r="K17" s="42">
        <v>41</v>
      </c>
      <c r="L17" s="42">
        <v>39</v>
      </c>
      <c r="M17" s="42"/>
      <c r="N17" s="42">
        <v>37</v>
      </c>
      <c r="O17" s="42"/>
      <c r="P17" s="42"/>
      <c r="Q17" s="42">
        <v>37</v>
      </c>
      <c r="R17" s="42">
        <v>234</v>
      </c>
      <c r="S17" s="59">
        <v>39</v>
      </c>
      <c r="T17" s="42">
        <v>234</v>
      </c>
      <c r="U17" s="59">
        <v>33.428571428571431</v>
      </c>
    </row>
    <row r="18" spans="1:21" ht="15.75" customHeight="1" x14ac:dyDescent="0.2">
      <c r="A18" s="36" t="s">
        <v>90</v>
      </c>
      <c r="B18" s="36" t="s">
        <v>91</v>
      </c>
      <c r="C18" s="36" t="s">
        <v>45</v>
      </c>
      <c r="D18" s="36" t="s">
        <v>77</v>
      </c>
      <c r="E18" s="36" t="s">
        <v>56</v>
      </c>
      <c r="F18" s="36">
        <v>5</v>
      </c>
      <c r="G18" s="36">
        <v>7</v>
      </c>
      <c r="H18" s="36">
        <v>28</v>
      </c>
      <c r="I18" s="36">
        <v>28</v>
      </c>
      <c r="J18" s="36">
        <v>28</v>
      </c>
      <c r="K18" s="36"/>
      <c r="L18" s="36">
        <v>44</v>
      </c>
      <c r="M18" s="36">
        <v>26</v>
      </c>
      <c r="N18" s="36"/>
      <c r="O18" s="36"/>
      <c r="P18" s="36">
        <v>30</v>
      </c>
      <c r="Q18" s="36">
        <v>35</v>
      </c>
      <c r="R18" s="36">
        <v>219</v>
      </c>
      <c r="S18" s="58">
        <v>31.285714285714285</v>
      </c>
      <c r="T18" s="36">
        <v>219</v>
      </c>
      <c r="U18" s="58">
        <v>31.285714285714285</v>
      </c>
    </row>
    <row r="19" spans="1:21" ht="15.75" customHeight="1" x14ac:dyDescent="0.2">
      <c r="A19" s="42" t="s">
        <v>854</v>
      </c>
      <c r="B19" s="42" t="s">
        <v>855</v>
      </c>
      <c r="C19" s="42" t="s">
        <v>8</v>
      </c>
      <c r="D19" s="42" t="s">
        <v>147</v>
      </c>
      <c r="E19" s="42" t="s">
        <v>60</v>
      </c>
      <c r="F19" s="42">
        <v>2</v>
      </c>
      <c r="G19" s="42">
        <v>5</v>
      </c>
      <c r="H19" s="42">
        <v>42</v>
      </c>
      <c r="I19" s="42"/>
      <c r="J19" s="42"/>
      <c r="K19" s="42">
        <v>41</v>
      </c>
      <c r="L19" s="42">
        <v>46</v>
      </c>
      <c r="M19" s="42"/>
      <c r="N19" s="42"/>
      <c r="O19" s="42"/>
      <c r="P19" s="42">
        <v>42</v>
      </c>
      <c r="Q19" s="42">
        <v>39</v>
      </c>
      <c r="R19" s="42">
        <v>210</v>
      </c>
      <c r="S19" s="59">
        <v>42</v>
      </c>
      <c r="T19" s="42">
        <v>210</v>
      </c>
      <c r="U19" s="59">
        <v>30</v>
      </c>
    </row>
    <row r="20" spans="1:21" ht="15.75" customHeight="1" x14ac:dyDescent="0.2">
      <c r="A20" s="36" t="s">
        <v>367</v>
      </c>
      <c r="B20" s="36" t="s">
        <v>368</v>
      </c>
      <c r="C20" s="36" t="s">
        <v>7</v>
      </c>
      <c r="D20" s="36" t="s">
        <v>147</v>
      </c>
      <c r="E20" s="36" t="s">
        <v>68</v>
      </c>
      <c r="F20" s="36">
        <v>8</v>
      </c>
      <c r="G20" s="36">
        <v>7</v>
      </c>
      <c r="H20" s="36">
        <v>28</v>
      </c>
      <c r="I20" s="36">
        <v>36</v>
      </c>
      <c r="J20" s="36">
        <v>24</v>
      </c>
      <c r="K20" s="36"/>
      <c r="L20" s="36">
        <v>36</v>
      </c>
      <c r="M20" s="36">
        <v>23</v>
      </c>
      <c r="N20" s="36">
        <v>21</v>
      </c>
      <c r="O20" s="36"/>
      <c r="P20" s="36"/>
      <c r="Q20" s="36">
        <v>37</v>
      </c>
      <c r="R20" s="36">
        <v>205</v>
      </c>
      <c r="S20" s="58">
        <v>29.285714285714285</v>
      </c>
      <c r="T20" s="36">
        <v>205</v>
      </c>
      <c r="U20" s="58">
        <v>29.285714285714285</v>
      </c>
    </row>
    <row r="21" spans="1:21" ht="15.75" customHeight="1" x14ac:dyDescent="0.2">
      <c r="A21" s="42" t="s">
        <v>187</v>
      </c>
      <c r="B21" s="42" t="s">
        <v>188</v>
      </c>
      <c r="C21" s="42" t="s">
        <v>134</v>
      </c>
      <c r="D21" s="42" t="s">
        <v>147</v>
      </c>
      <c r="E21" s="42" t="s">
        <v>68</v>
      </c>
      <c r="F21" s="42">
        <v>8</v>
      </c>
      <c r="G21" s="42">
        <v>8</v>
      </c>
      <c r="H21" s="42">
        <v>25</v>
      </c>
      <c r="I21" s="42">
        <v>31</v>
      </c>
      <c r="J21" s="42"/>
      <c r="K21" s="42">
        <v>29</v>
      </c>
      <c r="L21" s="42"/>
      <c r="M21" s="42">
        <v>26</v>
      </c>
      <c r="N21" s="42">
        <v>23</v>
      </c>
      <c r="O21" s="42">
        <v>32</v>
      </c>
      <c r="P21" s="42">
        <v>27</v>
      </c>
      <c r="Q21" s="42">
        <v>33</v>
      </c>
      <c r="R21" s="42">
        <v>226</v>
      </c>
      <c r="S21" s="59">
        <v>28.25</v>
      </c>
      <c r="T21" s="42">
        <v>203</v>
      </c>
      <c r="U21" s="59">
        <v>29</v>
      </c>
    </row>
    <row r="22" spans="1:21" ht="15.75" customHeight="1" x14ac:dyDescent="0.2">
      <c r="A22" s="36" t="s">
        <v>529</v>
      </c>
      <c r="B22" s="36" t="s">
        <v>530</v>
      </c>
      <c r="C22" s="36" t="s">
        <v>10</v>
      </c>
      <c r="D22" s="36" t="s">
        <v>147</v>
      </c>
      <c r="E22" s="36" t="s">
        <v>60</v>
      </c>
      <c r="F22" s="36">
        <v>2</v>
      </c>
      <c r="G22" s="36">
        <v>5</v>
      </c>
      <c r="H22" s="36"/>
      <c r="I22" s="36"/>
      <c r="J22" s="36">
        <v>36</v>
      </c>
      <c r="K22" s="36">
        <v>41</v>
      </c>
      <c r="L22" s="36">
        <v>39</v>
      </c>
      <c r="M22" s="36"/>
      <c r="N22" s="36"/>
      <c r="O22" s="36"/>
      <c r="P22" s="36">
        <v>40</v>
      </c>
      <c r="Q22" s="36">
        <v>39</v>
      </c>
      <c r="R22" s="36">
        <v>195</v>
      </c>
      <c r="S22" s="58">
        <v>39</v>
      </c>
      <c r="T22" s="36">
        <v>195</v>
      </c>
      <c r="U22" s="58">
        <v>27.857142857142858</v>
      </c>
    </row>
    <row r="23" spans="1:21" ht="15.75" customHeight="1" x14ac:dyDescent="0.2">
      <c r="A23" s="42" t="s">
        <v>806</v>
      </c>
      <c r="B23" s="42" t="s">
        <v>807</v>
      </c>
      <c r="C23" s="42" t="s">
        <v>2</v>
      </c>
      <c r="D23" s="42" t="s">
        <v>147</v>
      </c>
      <c r="E23" s="42" t="s">
        <v>68</v>
      </c>
      <c r="F23" s="42">
        <v>8</v>
      </c>
      <c r="G23" s="42">
        <v>8</v>
      </c>
      <c r="H23" s="42">
        <v>29</v>
      </c>
      <c r="I23" s="42">
        <v>33</v>
      </c>
      <c r="J23" s="42">
        <v>19</v>
      </c>
      <c r="K23" s="42">
        <v>25</v>
      </c>
      <c r="L23" s="42"/>
      <c r="M23" s="42"/>
      <c r="N23" s="42">
        <v>13</v>
      </c>
      <c r="O23" s="42">
        <v>32</v>
      </c>
      <c r="P23" s="42">
        <v>24</v>
      </c>
      <c r="Q23" s="42">
        <v>29</v>
      </c>
      <c r="R23" s="42">
        <v>204</v>
      </c>
      <c r="S23" s="59">
        <v>25.5</v>
      </c>
      <c r="T23" s="42">
        <v>191</v>
      </c>
      <c r="U23" s="59">
        <v>27.285714285714285</v>
      </c>
    </row>
    <row r="24" spans="1:21" ht="15.75" customHeight="1" x14ac:dyDescent="0.2">
      <c r="A24" s="36" t="s">
        <v>817</v>
      </c>
      <c r="B24" s="36" t="s">
        <v>818</v>
      </c>
      <c r="C24" s="36" t="s">
        <v>2</v>
      </c>
      <c r="D24" s="36" t="s">
        <v>147</v>
      </c>
      <c r="E24" s="36" t="s">
        <v>60</v>
      </c>
      <c r="F24" s="36">
        <v>2</v>
      </c>
      <c r="G24" s="36">
        <v>5</v>
      </c>
      <c r="H24" s="36"/>
      <c r="I24" s="36">
        <v>35</v>
      </c>
      <c r="J24" s="36">
        <v>30</v>
      </c>
      <c r="K24" s="36">
        <v>40</v>
      </c>
      <c r="L24" s="36">
        <v>31</v>
      </c>
      <c r="M24" s="36">
        <v>29</v>
      </c>
      <c r="N24" s="36"/>
      <c r="O24" s="36"/>
      <c r="P24" s="36"/>
      <c r="Q24" s="36"/>
      <c r="R24" s="36">
        <v>165</v>
      </c>
      <c r="S24" s="58">
        <v>33</v>
      </c>
      <c r="T24" s="36">
        <v>165</v>
      </c>
      <c r="U24" s="58">
        <v>23.571428571428573</v>
      </c>
    </row>
    <row r="25" spans="1:21" ht="15.75" customHeight="1" x14ac:dyDescent="0.2">
      <c r="A25" s="42" t="s">
        <v>299</v>
      </c>
      <c r="B25" s="42" t="s">
        <v>300</v>
      </c>
      <c r="C25" s="42" t="s">
        <v>5</v>
      </c>
      <c r="D25" s="42" t="s">
        <v>147</v>
      </c>
      <c r="E25" s="42" t="s">
        <v>65</v>
      </c>
      <c r="F25" s="42">
        <v>0</v>
      </c>
      <c r="G25" s="42">
        <v>5</v>
      </c>
      <c r="H25" s="42">
        <v>42</v>
      </c>
      <c r="I25" s="42"/>
      <c r="J25" s="42"/>
      <c r="K25" s="42">
        <v>12</v>
      </c>
      <c r="L25" s="42">
        <v>39</v>
      </c>
      <c r="M25" s="42">
        <v>34</v>
      </c>
      <c r="N25" s="42"/>
      <c r="O25" s="42"/>
      <c r="P25" s="42"/>
      <c r="Q25" s="42">
        <v>37</v>
      </c>
      <c r="R25" s="42">
        <v>164</v>
      </c>
      <c r="S25" s="59">
        <v>32.799999999999997</v>
      </c>
      <c r="T25" s="42">
        <v>164</v>
      </c>
      <c r="U25" s="59">
        <v>23.428571428571427</v>
      </c>
    </row>
    <row r="26" spans="1:21" ht="15.75" customHeight="1" x14ac:dyDescent="0.2">
      <c r="A26" s="36" t="s">
        <v>473</v>
      </c>
      <c r="B26" s="36" t="s">
        <v>474</v>
      </c>
      <c r="C26" s="36" t="s">
        <v>8</v>
      </c>
      <c r="D26" s="36" t="s">
        <v>147</v>
      </c>
      <c r="E26" s="36" t="s">
        <v>65</v>
      </c>
      <c r="F26" s="36">
        <v>0</v>
      </c>
      <c r="G26" s="36">
        <v>4</v>
      </c>
      <c r="H26" s="36"/>
      <c r="I26" s="36"/>
      <c r="J26" s="36"/>
      <c r="K26" s="36">
        <v>44</v>
      </c>
      <c r="L26" s="36"/>
      <c r="M26" s="36">
        <v>33</v>
      </c>
      <c r="N26" s="36"/>
      <c r="O26" s="36"/>
      <c r="P26" s="36">
        <v>32</v>
      </c>
      <c r="Q26" s="36">
        <v>43</v>
      </c>
      <c r="R26" s="36">
        <v>152</v>
      </c>
      <c r="S26" s="58">
        <v>38</v>
      </c>
      <c r="T26" s="36">
        <v>152</v>
      </c>
      <c r="U26" s="58">
        <v>21.714285714285715</v>
      </c>
    </row>
    <row r="27" spans="1:21" ht="15.75" customHeight="1" x14ac:dyDescent="0.2">
      <c r="A27" s="42" t="s">
        <v>648</v>
      </c>
      <c r="B27" s="42" t="s">
        <v>792</v>
      </c>
      <c r="C27" s="42" t="s">
        <v>2</v>
      </c>
      <c r="D27" s="42" t="s">
        <v>147</v>
      </c>
      <c r="E27" s="42" t="s">
        <v>97</v>
      </c>
      <c r="F27" s="42">
        <v>11</v>
      </c>
      <c r="G27" s="42">
        <v>6</v>
      </c>
      <c r="H27" s="42"/>
      <c r="I27" s="42">
        <v>17</v>
      </c>
      <c r="J27" s="42"/>
      <c r="K27" s="42">
        <v>25</v>
      </c>
      <c r="L27" s="42">
        <v>22</v>
      </c>
      <c r="M27" s="42"/>
      <c r="N27" s="42"/>
      <c r="O27" s="42">
        <v>25</v>
      </c>
      <c r="P27" s="42">
        <v>13</v>
      </c>
      <c r="Q27" s="42">
        <v>26</v>
      </c>
      <c r="R27" s="42">
        <v>128</v>
      </c>
      <c r="S27" s="59">
        <v>21.333333333333332</v>
      </c>
      <c r="T27" s="42">
        <v>128</v>
      </c>
      <c r="U27" s="59">
        <v>18.285714285714285</v>
      </c>
    </row>
    <row r="28" spans="1:21" ht="15.75" customHeight="1" x14ac:dyDescent="0.2">
      <c r="A28" s="36" t="s">
        <v>810</v>
      </c>
      <c r="B28" s="36" t="s">
        <v>811</v>
      </c>
      <c r="C28" s="36" t="s">
        <v>2</v>
      </c>
      <c r="D28" s="36" t="s">
        <v>147</v>
      </c>
      <c r="E28" s="36" t="s">
        <v>60</v>
      </c>
      <c r="F28" s="36">
        <v>2</v>
      </c>
      <c r="G28" s="36">
        <v>3</v>
      </c>
      <c r="H28" s="36"/>
      <c r="I28" s="36"/>
      <c r="J28" s="36"/>
      <c r="K28" s="36"/>
      <c r="L28" s="36"/>
      <c r="M28" s="36"/>
      <c r="N28" s="36"/>
      <c r="O28" s="36">
        <v>42</v>
      </c>
      <c r="P28" s="36">
        <v>37</v>
      </c>
      <c r="Q28" s="36">
        <v>43</v>
      </c>
      <c r="R28" s="36">
        <v>122</v>
      </c>
      <c r="S28" s="58">
        <v>40.666666666666664</v>
      </c>
      <c r="T28" s="36">
        <v>122</v>
      </c>
      <c r="U28" s="58">
        <v>17.428571428571427</v>
      </c>
    </row>
    <row r="29" spans="1:21" ht="15.75" customHeight="1" x14ac:dyDescent="0.2">
      <c r="A29" s="42" t="s">
        <v>281</v>
      </c>
      <c r="B29" s="42" t="s">
        <v>282</v>
      </c>
      <c r="C29" s="42" t="s">
        <v>48</v>
      </c>
      <c r="D29" s="42" t="s">
        <v>147</v>
      </c>
      <c r="E29" s="42" t="s">
        <v>68</v>
      </c>
      <c r="F29" s="42">
        <v>8</v>
      </c>
      <c r="G29" s="42">
        <v>3</v>
      </c>
      <c r="H29" s="42"/>
      <c r="I29" s="42"/>
      <c r="J29" s="42"/>
      <c r="K29" s="42"/>
      <c r="L29" s="42"/>
      <c r="M29" s="42">
        <v>26</v>
      </c>
      <c r="N29" s="42">
        <v>33</v>
      </c>
      <c r="O29" s="42">
        <v>42</v>
      </c>
      <c r="P29" s="42"/>
      <c r="Q29" s="42"/>
      <c r="R29" s="42">
        <v>101</v>
      </c>
      <c r="S29" s="59">
        <v>33.666666666666664</v>
      </c>
      <c r="T29" s="42">
        <v>101</v>
      </c>
      <c r="U29" s="59">
        <v>14.428571428571429</v>
      </c>
    </row>
    <row r="30" spans="1:21" ht="15.75" customHeight="1" x14ac:dyDescent="0.2">
      <c r="A30" s="36" t="s">
        <v>422</v>
      </c>
      <c r="B30" s="36" t="s">
        <v>423</v>
      </c>
      <c r="C30" s="36" t="s">
        <v>8</v>
      </c>
      <c r="D30" s="36" t="s">
        <v>147</v>
      </c>
      <c r="E30" s="36" t="s">
        <v>65</v>
      </c>
      <c r="F30" s="36">
        <v>0</v>
      </c>
      <c r="G30" s="36">
        <v>3</v>
      </c>
      <c r="H30" s="36"/>
      <c r="I30" s="36"/>
      <c r="J30" s="36"/>
      <c r="K30" s="36"/>
      <c r="L30" s="36"/>
      <c r="M30" s="36">
        <v>32</v>
      </c>
      <c r="N30" s="36"/>
      <c r="O30" s="36"/>
      <c r="P30" s="36">
        <v>34</v>
      </c>
      <c r="Q30" s="36">
        <v>33</v>
      </c>
      <c r="R30" s="36">
        <v>99</v>
      </c>
      <c r="S30" s="58">
        <v>33</v>
      </c>
      <c r="T30" s="36">
        <v>99</v>
      </c>
      <c r="U30" s="58">
        <v>14.142857142857142</v>
      </c>
    </row>
    <row r="31" spans="1:21" ht="15.75" customHeight="1" x14ac:dyDescent="0.2">
      <c r="A31" s="42" t="s">
        <v>847</v>
      </c>
      <c r="B31" s="42" t="s">
        <v>849</v>
      </c>
      <c r="C31" s="42" t="s">
        <v>8</v>
      </c>
      <c r="D31" s="42" t="s">
        <v>147</v>
      </c>
      <c r="E31" s="42" t="s">
        <v>97</v>
      </c>
      <c r="F31" s="42">
        <v>11</v>
      </c>
      <c r="G31" s="42">
        <v>6</v>
      </c>
      <c r="H31" s="42">
        <v>19</v>
      </c>
      <c r="I31" s="42"/>
      <c r="J31" s="42"/>
      <c r="K31" s="42">
        <v>7</v>
      </c>
      <c r="L31" s="42">
        <v>22</v>
      </c>
      <c r="M31" s="42">
        <v>17</v>
      </c>
      <c r="N31" s="42"/>
      <c r="O31" s="42"/>
      <c r="P31" s="42">
        <v>16</v>
      </c>
      <c r="Q31" s="42">
        <v>11</v>
      </c>
      <c r="R31" s="42">
        <v>92</v>
      </c>
      <c r="S31" s="59">
        <v>15.333333333333334</v>
      </c>
      <c r="T31" s="42">
        <v>92</v>
      </c>
      <c r="U31" s="59">
        <v>13.142857142857142</v>
      </c>
    </row>
    <row r="32" spans="1:21" ht="15.75" customHeight="1" x14ac:dyDescent="0.2">
      <c r="A32" s="36" t="s">
        <v>305</v>
      </c>
      <c r="B32" s="36" t="s">
        <v>306</v>
      </c>
      <c r="C32" s="36" t="s">
        <v>5</v>
      </c>
      <c r="D32" s="36" t="s">
        <v>147</v>
      </c>
      <c r="E32" s="36" t="s">
        <v>65</v>
      </c>
      <c r="F32" s="36">
        <v>0</v>
      </c>
      <c r="G32" s="36">
        <v>2</v>
      </c>
      <c r="H32" s="36">
        <v>46</v>
      </c>
      <c r="I32" s="36"/>
      <c r="J32" s="36"/>
      <c r="K32" s="36"/>
      <c r="L32" s="36"/>
      <c r="M32" s="36"/>
      <c r="N32" s="36"/>
      <c r="O32" s="36"/>
      <c r="P32" s="36">
        <v>44</v>
      </c>
      <c r="Q32" s="36"/>
      <c r="R32" s="36">
        <v>90</v>
      </c>
      <c r="S32" s="58">
        <v>45</v>
      </c>
      <c r="T32" s="36">
        <v>90</v>
      </c>
      <c r="U32" s="58">
        <v>12.857142857142858</v>
      </c>
    </row>
    <row r="33" spans="1:21" ht="15.75" customHeight="1" x14ac:dyDescent="0.2">
      <c r="A33" s="42" t="s">
        <v>800</v>
      </c>
      <c r="B33" s="42" t="s">
        <v>801</v>
      </c>
      <c r="C33" s="42" t="s">
        <v>2</v>
      </c>
      <c r="D33" s="42" t="s">
        <v>147</v>
      </c>
      <c r="E33" s="42" t="s">
        <v>60</v>
      </c>
      <c r="F33" s="42">
        <v>2</v>
      </c>
      <c r="G33" s="42">
        <v>1</v>
      </c>
      <c r="H33" s="42"/>
      <c r="I33" s="42"/>
      <c r="J33" s="42"/>
      <c r="K33" s="42"/>
      <c r="L33" s="42"/>
      <c r="M33" s="42"/>
      <c r="N33" s="42"/>
      <c r="O33" s="42"/>
      <c r="P33" s="42"/>
      <c r="Q33" s="42">
        <v>43</v>
      </c>
      <c r="R33" s="42">
        <v>43</v>
      </c>
      <c r="S33" s="59">
        <v>43</v>
      </c>
      <c r="T33" s="42">
        <v>43</v>
      </c>
      <c r="U33" s="59">
        <v>6.1428571428571432</v>
      </c>
    </row>
    <row r="34" spans="1:21" ht="15.75" customHeight="1" x14ac:dyDescent="0.2">
      <c r="A34" s="36" t="s">
        <v>277</v>
      </c>
      <c r="B34" s="36" t="s">
        <v>278</v>
      </c>
      <c r="C34" s="36" t="s">
        <v>47</v>
      </c>
      <c r="D34" s="36" t="s">
        <v>147</v>
      </c>
      <c r="E34" s="36" t="s">
        <v>113</v>
      </c>
      <c r="F34" s="36">
        <v>0</v>
      </c>
      <c r="G34" s="36">
        <v>1</v>
      </c>
      <c r="H34" s="36"/>
      <c r="I34" s="36"/>
      <c r="J34" s="36">
        <v>24</v>
      </c>
      <c r="K34" s="36"/>
      <c r="L34" s="36"/>
      <c r="M34" s="36"/>
      <c r="N34" s="36"/>
      <c r="O34" s="36"/>
      <c r="P34" s="36"/>
      <c r="Q34" s="36"/>
      <c r="R34" s="36">
        <v>24</v>
      </c>
      <c r="S34" s="58">
        <v>24</v>
      </c>
      <c r="T34" s="36">
        <v>24</v>
      </c>
      <c r="U34" s="58">
        <v>3.4285714285714284</v>
      </c>
    </row>
    <row r="35" spans="1:21" ht="15.75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59"/>
      <c r="T35" s="42"/>
      <c r="U35" s="59"/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outlinePr summaryBelow="0" summaryRight="0"/>
    <pageSetUpPr fitToPage="1"/>
  </sheetPr>
  <dimension ref="A1:R35"/>
  <sheetViews>
    <sheetView zoomScaleNormal="100" workbookViewId="0">
      <selection activeCell="R1" sqref="R1:U1048576"/>
    </sheetView>
  </sheetViews>
  <sheetFormatPr defaultColWidth="12.5703125" defaultRowHeight="15.75" customHeight="1" x14ac:dyDescent="0.2"/>
  <cols>
    <col min="1" max="1" width="14.42578125" bestFit="1" customWidth="1"/>
    <col min="2" max="2" width="18.140625" bestFit="1" customWidth="1"/>
    <col min="3" max="3" width="12.42578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2.28515625" bestFit="1" customWidth="1"/>
    <col min="9" max="17" width="11.140625" bestFit="1" customWidth="1"/>
    <col min="18" max="18" width="16.28515625" bestFit="1" customWidth="1"/>
  </cols>
  <sheetData>
    <row r="1" spans="1:18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44</v>
      </c>
      <c r="I1" s="20" t="s">
        <v>42</v>
      </c>
      <c r="J1" s="20" t="s">
        <v>40</v>
      </c>
      <c r="K1" s="20" t="s">
        <v>38</v>
      </c>
      <c r="L1" s="20" t="s">
        <v>36</v>
      </c>
      <c r="M1" s="20" t="s">
        <v>34</v>
      </c>
      <c r="N1" s="20" t="s">
        <v>32</v>
      </c>
      <c r="O1" s="20" t="s">
        <v>30</v>
      </c>
      <c r="P1" s="20" t="s">
        <v>28</v>
      </c>
      <c r="Q1" s="20" t="s">
        <v>26</v>
      </c>
      <c r="R1" s="53" t="s">
        <v>24</v>
      </c>
    </row>
    <row r="2" spans="1:18" x14ac:dyDescent="0.2">
      <c r="A2" s="36" t="s">
        <v>75</v>
      </c>
      <c r="B2" s="36" t="s">
        <v>76</v>
      </c>
      <c r="C2" s="36" t="s">
        <v>45</v>
      </c>
      <c r="D2" s="36" t="s">
        <v>77</v>
      </c>
      <c r="E2" s="36" t="s">
        <v>60</v>
      </c>
      <c r="F2" s="36">
        <v>2</v>
      </c>
      <c r="G2" s="36">
        <v>9</v>
      </c>
      <c r="H2" s="36">
        <v>41</v>
      </c>
      <c r="I2" s="36">
        <v>44</v>
      </c>
      <c r="J2" s="36">
        <v>35</v>
      </c>
      <c r="K2" s="36">
        <v>47</v>
      </c>
      <c r="L2" s="36">
        <v>49</v>
      </c>
      <c r="M2" s="36">
        <v>33</v>
      </c>
      <c r="N2" s="36">
        <v>0</v>
      </c>
      <c r="O2" s="36">
        <v>48</v>
      </c>
      <c r="P2" s="36">
        <v>43</v>
      </c>
      <c r="Q2" s="36">
        <v>44</v>
      </c>
      <c r="R2" s="36">
        <v>316</v>
      </c>
    </row>
    <row r="3" spans="1:18" x14ac:dyDescent="0.2">
      <c r="A3" s="42" t="s">
        <v>428</v>
      </c>
      <c r="B3" s="42" t="s">
        <v>429</v>
      </c>
      <c r="C3" s="42" t="s">
        <v>8</v>
      </c>
      <c r="D3" s="42" t="s">
        <v>147</v>
      </c>
      <c r="E3" s="42" t="s">
        <v>60</v>
      </c>
      <c r="F3" s="42">
        <v>2</v>
      </c>
      <c r="G3" s="42">
        <v>10</v>
      </c>
      <c r="H3" s="42">
        <v>44</v>
      </c>
      <c r="I3" s="42">
        <v>44</v>
      </c>
      <c r="J3" s="42">
        <v>39</v>
      </c>
      <c r="K3" s="42">
        <v>46</v>
      </c>
      <c r="L3" s="42">
        <v>37</v>
      </c>
      <c r="M3" s="42">
        <v>34</v>
      </c>
      <c r="N3" s="42">
        <v>44</v>
      </c>
      <c r="O3" s="42">
        <v>46</v>
      </c>
      <c r="P3" s="42">
        <v>42</v>
      </c>
      <c r="Q3" s="42">
        <v>46</v>
      </c>
      <c r="R3" s="42">
        <v>312</v>
      </c>
    </row>
    <row r="4" spans="1:18" x14ac:dyDescent="0.2">
      <c r="A4" s="36" t="s">
        <v>391</v>
      </c>
      <c r="B4" s="36" t="s">
        <v>392</v>
      </c>
      <c r="C4" s="36" t="s">
        <v>8</v>
      </c>
      <c r="D4" s="36" t="s">
        <v>147</v>
      </c>
      <c r="E4" s="36" t="s">
        <v>65</v>
      </c>
      <c r="F4" s="36">
        <v>0</v>
      </c>
      <c r="G4" s="36">
        <v>10</v>
      </c>
      <c r="H4" s="36">
        <v>42</v>
      </c>
      <c r="I4" s="36">
        <v>47</v>
      </c>
      <c r="J4" s="36">
        <v>38</v>
      </c>
      <c r="K4" s="36">
        <v>46</v>
      </c>
      <c r="L4" s="36">
        <v>42</v>
      </c>
      <c r="M4" s="36">
        <v>34</v>
      </c>
      <c r="N4" s="36">
        <v>43</v>
      </c>
      <c r="O4" s="36">
        <v>45</v>
      </c>
      <c r="P4" s="36">
        <v>45</v>
      </c>
      <c r="Q4" s="36">
        <v>41</v>
      </c>
      <c r="R4" s="36">
        <v>310</v>
      </c>
    </row>
    <row r="5" spans="1:18" x14ac:dyDescent="0.2">
      <c r="A5" s="42" t="s">
        <v>865</v>
      </c>
      <c r="B5" s="42" t="s">
        <v>930</v>
      </c>
      <c r="C5" s="42" t="s">
        <v>9</v>
      </c>
      <c r="D5" s="42" t="s">
        <v>147</v>
      </c>
      <c r="E5" s="42" t="s">
        <v>316</v>
      </c>
      <c r="F5" s="42">
        <v>0</v>
      </c>
      <c r="G5" s="42">
        <v>8</v>
      </c>
      <c r="H5" s="42">
        <v>44</v>
      </c>
      <c r="I5" s="42">
        <v>0</v>
      </c>
      <c r="J5" s="42">
        <v>38</v>
      </c>
      <c r="K5" s="42">
        <v>44</v>
      </c>
      <c r="L5" s="42">
        <v>43</v>
      </c>
      <c r="M5" s="42">
        <v>0</v>
      </c>
      <c r="N5" s="42">
        <v>36</v>
      </c>
      <c r="O5" s="42">
        <v>49</v>
      </c>
      <c r="P5" s="42">
        <v>44</v>
      </c>
      <c r="Q5" s="42">
        <v>45</v>
      </c>
      <c r="R5" s="42">
        <v>307</v>
      </c>
    </row>
    <row r="6" spans="1:18" x14ac:dyDescent="0.2">
      <c r="A6" s="36" t="s">
        <v>167</v>
      </c>
      <c r="B6" s="36" t="s">
        <v>168</v>
      </c>
      <c r="C6" s="36" t="s">
        <v>134</v>
      </c>
      <c r="D6" s="36" t="s">
        <v>147</v>
      </c>
      <c r="E6" s="36" t="s">
        <v>60</v>
      </c>
      <c r="F6" s="36">
        <v>2</v>
      </c>
      <c r="G6" s="36">
        <v>10</v>
      </c>
      <c r="H6" s="36">
        <v>40</v>
      </c>
      <c r="I6" s="36">
        <v>46</v>
      </c>
      <c r="J6" s="36">
        <v>41</v>
      </c>
      <c r="K6" s="36">
        <v>45</v>
      </c>
      <c r="L6" s="36">
        <v>37</v>
      </c>
      <c r="M6" s="36">
        <v>39</v>
      </c>
      <c r="N6" s="36">
        <v>41</v>
      </c>
      <c r="O6" s="36">
        <v>45</v>
      </c>
      <c r="P6" s="36">
        <v>41</v>
      </c>
      <c r="Q6" s="36">
        <v>42</v>
      </c>
      <c r="R6" s="36">
        <v>301</v>
      </c>
    </row>
    <row r="7" spans="1:18" x14ac:dyDescent="0.2">
      <c r="A7" s="42" t="s">
        <v>256</v>
      </c>
      <c r="B7" s="42" t="s">
        <v>257</v>
      </c>
      <c r="C7" s="42" t="s">
        <v>47</v>
      </c>
      <c r="D7" s="42" t="s">
        <v>147</v>
      </c>
      <c r="E7" s="42" t="s">
        <v>56</v>
      </c>
      <c r="F7" s="42">
        <v>5</v>
      </c>
      <c r="G7" s="42">
        <v>9</v>
      </c>
      <c r="H7" s="42">
        <v>41</v>
      </c>
      <c r="I7" s="42">
        <v>41</v>
      </c>
      <c r="J7" s="42">
        <v>32</v>
      </c>
      <c r="K7" s="42">
        <v>40</v>
      </c>
      <c r="L7" s="42">
        <v>34</v>
      </c>
      <c r="M7" s="42">
        <v>41</v>
      </c>
      <c r="N7" s="42">
        <v>43</v>
      </c>
      <c r="O7" s="42">
        <v>50</v>
      </c>
      <c r="P7" s="42">
        <v>0</v>
      </c>
      <c r="Q7" s="42">
        <v>42</v>
      </c>
      <c r="R7" s="42">
        <v>298</v>
      </c>
    </row>
    <row r="8" spans="1:18" ht="15.75" customHeight="1" x14ac:dyDescent="0.2">
      <c r="A8" s="36" t="s">
        <v>612</v>
      </c>
      <c r="B8" s="36" t="s">
        <v>613</v>
      </c>
      <c r="C8" s="36" t="s">
        <v>51</v>
      </c>
      <c r="D8" s="36" t="s">
        <v>147</v>
      </c>
      <c r="E8" s="36" t="s">
        <v>60</v>
      </c>
      <c r="F8" s="36">
        <v>2</v>
      </c>
      <c r="G8" s="36">
        <v>10</v>
      </c>
      <c r="H8" s="36">
        <v>46</v>
      </c>
      <c r="I8" s="36">
        <v>42</v>
      </c>
      <c r="J8" s="36">
        <v>35</v>
      </c>
      <c r="K8" s="36">
        <v>40</v>
      </c>
      <c r="L8" s="36">
        <v>44</v>
      </c>
      <c r="M8" s="36">
        <v>34</v>
      </c>
      <c r="N8" s="36">
        <v>40</v>
      </c>
      <c r="O8" s="36">
        <v>44</v>
      </c>
      <c r="P8" s="36">
        <v>36</v>
      </c>
      <c r="Q8" s="36">
        <v>41</v>
      </c>
      <c r="R8" s="36">
        <v>297</v>
      </c>
    </row>
    <row r="9" spans="1:18" ht="15.75" customHeight="1" x14ac:dyDescent="0.2">
      <c r="A9" s="42" t="s">
        <v>98</v>
      </c>
      <c r="B9" s="42" t="s">
        <v>99</v>
      </c>
      <c r="C9" s="42" t="s">
        <v>45</v>
      </c>
      <c r="D9" s="42" t="s">
        <v>77</v>
      </c>
      <c r="E9" s="42" t="s">
        <v>60</v>
      </c>
      <c r="F9" s="42">
        <v>2</v>
      </c>
      <c r="G9" s="42">
        <v>10</v>
      </c>
      <c r="H9" s="42">
        <v>43</v>
      </c>
      <c r="I9" s="42">
        <v>42</v>
      </c>
      <c r="J9" s="42">
        <v>38</v>
      </c>
      <c r="K9" s="42">
        <v>42</v>
      </c>
      <c r="L9" s="42">
        <v>38</v>
      </c>
      <c r="M9" s="42">
        <v>37</v>
      </c>
      <c r="N9" s="42">
        <v>48</v>
      </c>
      <c r="O9" s="42">
        <v>38</v>
      </c>
      <c r="P9" s="42">
        <v>35</v>
      </c>
      <c r="Q9" s="42">
        <v>41</v>
      </c>
      <c r="R9" s="42">
        <v>292</v>
      </c>
    </row>
    <row r="10" spans="1:18" ht="15.75" customHeight="1" x14ac:dyDescent="0.2">
      <c r="A10" s="36" t="s">
        <v>337</v>
      </c>
      <c r="B10" s="36" t="s">
        <v>338</v>
      </c>
      <c r="C10" s="36" t="s">
        <v>7</v>
      </c>
      <c r="D10" s="36" t="s">
        <v>147</v>
      </c>
      <c r="E10" s="36" t="s">
        <v>56</v>
      </c>
      <c r="F10" s="36">
        <v>5</v>
      </c>
      <c r="G10" s="36">
        <v>8</v>
      </c>
      <c r="H10" s="36">
        <v>0</v>
      </c>
      <c r="I10" s="36">
        <v>43</v>
      </c>
      <c r="J10" s="36">
        <v>34</v>
      </c>
      <c r="K10" s="36">
        <v>37</v>
      </c>
      <c r="L10" s="36">
        <v>43</v>
      </c>
      <c r="M10" s="36">
        <v>28</v>
      </c>
      <c r="N10" s="36">
        <v>0</v>
      </c>
      <c r="O10" s="36">
        <v>48</v>
      </c>
      <c r="P10" s="36">
        <v>40</v>
      </c>
      <c r="Q10" s="36">
        <v>45</v>
      </c>
      <c r="R10" s="36">
        <v>290</v>
      </c>
    </row>
    <row r="11" spans="1:18" ht="15.75" customHeight="1" x14ac:dyDescent="0.2">
      <c r="A11" s="42" t="s">
        <v>631</v>
      </c>
      <c r="B11" s="42" t="s">
        <v>632</v>
      </c>
      <c r="C11" s="42" t="s">
        <v>51</v>
      </c>
      <c r="D11" s="42" t="s">
        <v>147</v>
      </c>
      <c r="E11" s="42" t="s">
        <v>56</v>
      </c>
      <c r="F11" s="42">
        <v>5</v>
      </c>
      <c r="G11" s="42">
        <v>8</v>
      </c>
      <c r="H11" s="42">
        <v>42</v>
      </c>
      <c r="I11" s="42">
        <v>41</v>
      </c>
      <c r="J11" s="42">
        <v>34</v>
      </c>
      <c r="K11" s="42">
        <v>42</v>
      </c>
      <c r="L11" s="42">
        <v>47</v>
      </c>
      <c r="M11" s="42">
        <v>0</v>
      </c>
      <c r="N11" s="42">
        <v>35</v>
      </c>
      <c r="O11" s="42">
        <v>45</v>
      </c>
      <c r="P11" s="42">
        <v>33</v>
      </c>
      <c r="Q11" s="42">
        <v>0</v>
      </c>
      <c r="R11" s="42">
        <v>286</v>
      </c>
    </row>
    <row r="12" spans="1:18" ht="15.75" customHeight="1" x14ac:dyDescent="0.2">
      <c r="A12" s="36" t="s">
        <v>339</v>
      </c>
      <c r="B12" s="36" t="s">
        <v>340</v>
      </c>
      <c r="C12" s="36" t="s">
        <v>7</v>
      </c>
      <c r="D12" s="36" t="s">
        <v>147</v>
      </c>
      <c r="E12" s="36" t="s">
        <v>60</v>
      </c>
      <c r="F12" s="36">
        <v>2</v>
      </c>
      <c r="G12" s="36">
        <v>10</v>
      </c>
      <c r="H12" s="36">
        <v>39</v>
      </c>
      <c r="I12" s="36">
        <v>45</v>
      </c>
      <c r="J12" s="36">
        <v>31</v>
      </c>
      <c r="K12" s="36">
        <v>44</v>
      </c>
      <c r="L12" s="36">
        <v>36</v>
      </c>
      <c r="M12" s="36">
        <v>35</v>
      </c>
      <c r="N12" s="36">
        <v>36</v>
      </c>
      <c r="O12" s="36">
        <v>38</v>
      </c>
      <c r="P12" s="36">
        <v>29</v>
      </c>
      <c r="Q12" s="36">
        <v>43</v>
      </c>
      <c r="R12" s="36">
        <v>281</v>
      </c>
    </row>
    <row r="13" spans="1:18" ht="15.75" customHeight="1" x14ac:dyDescent="0.2">
      <c r="A13" s="42" t="s">
        <v>405</v>
      </c>
      <c r="B13" s="42" t="s">
        <v>406</v>
      </c>
      <c r="C13" s="42" t="s">
        <v>8</v>
      </c>
      <c r="D13" s="42" t="s">
        <v>147</v>
      </c>
      <c r="E13" s="42" t="s">
        <v>60</v>
      </c>
      <c r="F13" s="42">
        <v>2</v>
      </c>
      <c r="G13" s="42">
        <v>7</v>
      </c>
      <c r="H13" s="42">
        <v>0</v>
      </c>
      <c r="I13" s="42">
        <v>41</v>
      </c>
      <c r="J13" s="42">
        <v>32</v>
      </c>
      <c r="K13" s="42">
        <v>45</v>
      </c>
      <c r="L13" s="42">
        <v>40</v>
      </c>
      <c r="M13" s="42">
        <v>0</v>
      </c>
      <c r="N13" s="42">
        <v>36</v>
      </c>
      <c r="O13" s="42">
        <v>44</v>
      </c>
      <c r="P13" s="42">
        <v>0</v>
      </c>
      <c r="Q13" s="42">
        <v>41</v>
      </c>
      <c r="R13" s="42">
        <v>279</v>
      </c>
    </row>
    <row r="14" spans="1:18" ht="15.75" customHeight="1" x14ac:dyDescent="0.2">
      <c r="A14" s="36" t="s">
        <v>489</v>
      </c>
      <c r="B14" s="36" t="s">
        <v>490</v>
      </c>
      <c r="C14" s="36" t="s">
        <v>9</v>
      </c>
      <c r="D14" s="36" t="s">
        <v>147</v>
      </c>
      <c r="E14" s="36" t="s">
        <v>56</v>
      </c>
      <c r="F14" s="36">
        <v>5</v>
      </c>
      <c r="G14" s="36">
        <v>7</v>
      </c>
      <c r="H14" s="36">
        <v>42</v>
      </c>
      <c r="I14" s="36">
        <v>0</v>
      </c>
      <c r="J14" s="36">
        <v>0</v>
      </c>
      <c r="K14" s="36">
        <v>0</v>
      </c>
      <c r="L14" s="36">
        <v>40</v>
      </c>
      <c r="M14" s="36">
        <v>36</v>
      </c>
      <c r="N14" s="36">
        <v>35</v>
      </c>
      <c r="O14" s="36">
        <v>46</v>
      </c>
      <c r="P14" s="36">
        <v>31</v>
      </c>
      <c r="Q14" s="36">
        <v>45</v>
      </c>
      <c r="R14" s="36">
        <v>275</v>
      </c>
    </row>
    <row r="15" spans="1:18" ht="15.75" customHeight="1" x14ac:dyDescent="0.2">
      <c r="A15" s="42" t="s">
        <v>177</v>
      </c>
      <c r="B15" s="42" t="s">
        <v>178</v>
      </c>
      <c r="C15" s="42" t="s">
        <v>134</v>
      </c>
      <c r="D15" s="42" t="s">
        <v>147</v>
      </c>
      <c r="E15" s="42" t="s">
        <v>60</v>
      </c>
      <c r="F15" s="42">
        <v>2</v>
      </c>
      <c r="G15" s="42">
        <v>8</v>
      </c>
      <c r="H15" s="42">
        <v>0</v>
      </c>
      <c r="I15" s="42">
        <v>40</v>
      </c>
      <c r="J15" s="42">
        <v>44</v>
      </c>
      <c r="K15" s="42">
        <v>41</v>
      </c>
      <c r="L15" s="42">
        <v>0</v>
      </c>
      <c r="M15" s="42">
        <v>24</v>
      </c>
      <c r="N15" s="42">
        <v>30</v>
      </c>
      <c r="O15" s="42">
        <v>40</v>
      </c>
      <c r="P15" s="42">
        <v>34</v>
      </c>
      <c r="Q15" s="42">
        <v>43</v>
      </c>
      <c r="R15" s="42">
        <v>272</v>
      </c>
    </row>
    <row r="16" spans="1:18" ht="15.75" customHeight="1" x14ac:dyDescent="0.2">
      <c r="A16" s="36" t="s">
        <v>407</v>
      </c>
      <c r="B16" s="36" t="s">
        <v>408</v>
      </c>
      <c r="C16" s="36" t="s">
        <v>8</v>
      </c>
      <c r="D16" s="36" t="s">
        <v>147</v>
      </c>
      <c r="E16" s="36" t="s">
        <v>60</v>
      </c>
      <c r="F16" s="36">
        <v>2</v>
      </c>
      <c r="G16" s="36">
        <v>6</v>
      </c>
      <c r="H16" s="36">
        <v>47</v>
      </c>
      <c r="I16" s="36">
        <v>0</v>
      </c>
      <c r="J16" s="36">
        <v>0</v>
      </c>
      <c r="K16" s="36">
        <v>48</v>
      </c>
      <c r="L16" s="36">
        <v>43</v>
      </c>
      <c r="M16" s="36">
        <v>43</v>
      </c>
      <c r="N16" s="36">
        <v>0</v>
      </c>
      <c r="O16" s="36">
        <v>0</v>
      </c>
      <c r="P16" s="36">
        <v>41</v>
      </c>
      <c r="Q16" s="36">
        <v>47</v>
      </c>
      <c r="R16" s="36">
        <v>269</v>
      </c>
    </row>
    <row r="17" spans="1:18" ht="15.75" customHeight="1" x14ac:dyDescent="0.2">
      <c r="A17" s="42" t="s">
        <v>250</v>
      </c>
      <c r="B17" s="42" t="s">
        <v>251</v>
      </c>
      <c r="C17" s="42" t="s">
        <v>47</v>
      </c>
      <c r="D17" s="42" t="s">
        <v>147</v>
      </c>
      <c r="E17" s="42" t="s">
        <v>56</v>
      </c>
      <c r="F17" s="42">
        <v>5</v>
      </c>
      <c r="G17" s="42">
        <v>6</v>
      </c>
      <c r="H17" s="42">
        <v>44</v>
      </c>
      <c r="I17" s="42">
        <v>0</v>
      </c>
      <c r="J17" s="42">
        <v>46</v>
      </c>
      <c r="K17" s="42">
        <v>46</v>
      </c>
      <c r="L17" s="42">
        <v>44</v>
      </c>
      <c r="M17" s="42">
        <v>0</v>
      </c>
      <c r="N17" s="42">
        <v>42</v>
      </c>
      <c r="O17" s="42">
        <v>0</v>
      </c>
      <c r="P17" s="42">
        <v>0</v>
      </c>
      <c r="Q17" s="42">
        <v>42</v>
      </c>
      <c r="R17" s="42">
        <v>264</v>
      </c>
    </row>
    <row r="18" spans="1:18" ht="15.75" customHeight="1" x14ac:dyDescent="0.2">
      <c r="A18" s="36" t="s">
        <v>367</v>
      </c>
      <c r="B18" s="36" t="s">
        <v>368</v>
      </c>
      <c r="C18" s="36" t="s">
        <v>7</v>
      </c>
      <c r="D18" s="36" t="s">
        <v>147</v>
      </c>
      <c r="E18" s="36" t="s">
        <v>68</v>
      </c>
      <c r="F18" s="36">
        <v>8</v>
      </c>
      <c r="G18" s="36">
        <v>7</v>
      </c>
      <c r="H18" s="36">
        <v>36</v>
      </c>
      <c r="I18" s="36">
        <v>44</v>
      </c>
      <c r="J18" s="36">
        <v>32</v>
      </c>
      <c r="K18" s="36">
        <v>0</v>
      </c>
      <c r="L18" s="36">
        <v>44</v>
      </c>
      <c r="M18" s="36">
        <v>31</v>
      </c>
      <c r="N18" s="36">
        <v>29</v>
      </c>
      <c r="O18" s="36">
        <v>0</v>
      </c>
      <c r="P18" s="36">
        <v>0</v>
      </c>
      <c r="Q18" s="36">
        <v>45</v>
      </c>
      <c r="R18" s="36">
        <v>261</v>
      </c>
    </row>
    <row r="19" spans="1:18" ht="15.75" customHeight="1" x14ac:dyDescent="0.2">
      <c r="A19" s="42" t="s">
        <v>187</v>
      </c>
      <c r="B19" s="42" t="s">
        <v>188</v>
      </c>
      <c r="C19" s="42" t="s">
        <v>134</v>
      </c>
      <c r="D19" s="42" t="s">
        <v>147</v>
      </c>
      <c r="E19" s="42" t="s">
        <v>68</v>
      </c>
      <c r="F19" s="42">
        <v>8</v>
      </c>
      <c r="G19" s="42">
        <v>8</v>
      </c>
      <c r="H19" s="42">
        <v>33</v>
      </c>
      <c r="I19" s="42">
        <v>39</v>
      </c>
      <c r="J19" s="42">
        <v>0</v>
      </c>
      <c r="K19" s="42">
        <v>37</v>
      </c>
      <c r="L19" s="42">
        <v>0</v>
      </c>
      <c r="M19" s="42">
        <v>34</v>
      </c>
      <c r="N19" s="42">
        <v>31</v>
      </c>
      <c r="O19" s="42">
        <v>40</v>
      </c>
      <c r="P19" s="42">
        <v>35</v>
      </c>
      <c r="Q19" s="42">
        <v>41</v>
      </c>
      <c r="R19" s="42">
        <v>259</v>
      </c>
    </row>
    <row r="20" spans="1:18" ht="15.75" customHeight="1" x14ac:dyDescent="0.2">
      <c r="A20" s="36" t="s">
        <v>90</v>
      </c>
      <c r="B20" s="36" t="s">
        <v>91</v>
      </c>
      <c r="C20" s="36" t="s">
        <v>45</v>
      </c>
      <c r="D20" s="36" t="s">
        <v>77</v>
      </c>
      <c r="E20" s="36" t="s">
        <v>56</v>
      </c>
      <c r="F20" s="36">
        <v>5</v>
      </c>
      <c r="G20" s="36">
        <v>7</v>
      </c>
      <c r="H20" s="36">
        <v>33</v>
      </c>
      <c r="I20" s="36">
        <v>33</v>
      </c>
      <c r="J20" s="36">
        <v>33</v>
      </c>
      <c r="K20" s="36">
        <v>0</v>
      </c>
      <c r="L20" s="36">
        <v>49</v>
      </c>
      <c r="M20" s="36">
        <v>31</v>
      </c>
      <c r="N20" s="36">
        <v>0</v>
      </c>
      <c r="O20" s="36">
        <v>0</v>
      </c>
      <c r="P20" s="36">
        <v>35</v>
      </c>
      <c r="Q20" s="36">
        <v>40</v>
      </c>
      <c r="R20" s="36">
        <v>254</v>
      </c>
    </row>
    <row r="21" spans="1:18" ht="15.75" customHeight="1" x14ac:dyDescent="0.2">
      <c r="A21" s="42" t="s">
        <v>806</v>
      </c>
      <c r="B21" s="42" t="s">
        <v>807</v>
      </c>
      <c r="C21" s="42" t="s">
        <v>2</v>
      </c>
      <c r="D21" s="42" t="s">
        <v>147</v>
      </c>
      <c r="E21" s="42" t="s">
        <v>68</v>
      </c>
      <c r="F21" s="42">
        <v>8</v>
      </c>
      <c r="G21" s="42">
        <v>8</v>
      </c>
      <c r="H21" s="42">
        <v>37</v>
      </c>
      <c r="I21" s="42">
        <v>41</v>
      </c>
      <c r="J21" s="42">
        <v>27</v>
      </c>
      <c r="K21" s="42">
        <v>33</v>
      </c>
      <c r="L21" s="42">
        <v>0</v>
      </c>
      <c r="M21" s="42">
        <v>0</v>
      </c>
      <c r="N21" s="42">
        <v>21</v>
      </c>
      <c r="O21" s="42">
        <v>40</v>
      </c>
      <c r="P21" s="42">
        <v>32</v>
      </c>
      <c r="Q21" s="42">
        <v>37</v>
      </c>
      <c r="R21" s="42">
        <v>247</v>
      </c>
    </row>
    <row r="22" spans="1:18" ht="15.75" customHeight="1" x14ac:dyDescent="0.2">
      <c r="A22" s="36" t="s">
        <v>854</v>
      </c>
      <c r="B22" s="36" t="s">
        <v>855</v>
      </c>
      <c r="C22" s="36" t="s">
        <v>8</v>
      </c>
      <c r="D22" s="36" t="s">
        <v>147</v>
      </c>
      <c r="E22" s="36" t="s">
        <v>60</v>
      </c>
      <c r="F22" s="36">
        <v>2</v>
      </c>
      <c r="G22" s="36">
        <v>5</v>
      </c>
      <c r="H22" s="36">
        <v>44</v>
      </c>
      <c r="I22" s="36">
        <v>0</v>
      </c>
      <c r="J22" s="36">
        <v>0</v>
      </c>
      <c r="K22" s="36">
        <v>43</v>
      </c>
      <c r="L22" s="36">
        <v>48</v>
      </c>
      <c r="M22" s="36">
        <v>0</v>
      </c>
      <c r="N22" s="36">
        <v>0</v>
      </c>
      <c r="O22" s="36">
        <v>0</v>
      </c>
      <c r="P22" s="36">
        <v>44</v>
      </c>
      <c r="Q22" s="36">
        <v>41</v>
      </c>
      <c r="R22" s="36">
        <v>220</v>
      </c>
    </row>
    <row r="23" spans="1:18" ht="15.75" customHeight="1" x14ac:dyDescent="0.2">
      <c r="A23" s="42" t="s">
        <v>529</v>
      </c>
      <c r="B23" s="42" t="s">
        <v>530</v>
      </c>
      <c r="C23" s="42" t="s">
        <v>10</v>
      </c>
      <c r="D23" s="42" t="s">
        <v>147</v>
      </c>
      <c r="E23" s="42" t="s">
        <v>60</v>
      </c>
      <c r="F23" s="42">
        <v>2</v>
      </c>
      <c r="G23" s="42">
        <v>5</v>
      </c>
      <c r="H23" s="42">
        <v>0</v>
      </c>
      <c r="I23" s="42">
        <v>0</v>
      </c>
      <c r="J23" s="42">
        <v>38</v>
      </c>
      <c r="K23" s="42">
        <v>43</v>
      </c>
      <c r="L23" s="42">
        <v>41</v>
      </c>
      <c r="M23" s="42">
        <v>0</v>
      </c>
      <c r="N23" s="42">
        <v>0</v>
      </c>
      <c r="O23" s="42">
        <v>0</v>
      </c>
      <c r="P23" s="42">
        <v>42</v>
      </c>
      <c r="Q23" s="42">
        <v>41</v>
      </c>
      <c r="R23" s="42">
        <v>205</v>
      </c>
    </row>
    <row r="24" spans="1:18" ht="15.75" customHeight="1" x14ac:dyDescent="0.2">
      <c r="A24" s="36" t="s">
        <v>648</v>
      </c>
      <c r="B24" s="36" t="s">
        <v>792</v>
      </c>
      <c r="C24" s="36" t="s">
        <v>2</v>
      </c>
      <c r="D24" s="36" t="s">
        <v>147</v>
      </c>
      <c r="E24" s="36" t="s">
        <v>97</v>
      </c>
      <c r="F24" s="36">
        <v>11</v>
      </c>
      <c r="G24" s="36">
        <v>6</v>
      </c>
      <c r="H24" s="36">
        <v>0</v>
      </c>
      <c r="I24" s="36">
        <v>28</v>
      </c>
      <c r="J24" s="36">
        <v>0</v>
      </c>
      <c r="K24" s="36">
        <v>36</v>
      </c>
      <c r="L24" s="36">
        <v>33</v>
      </c>
      <c r="M24" s="36">
        <v>0</v>
      </c>
      <c r="N24" s="36">
        <v>0</v>
      </c>
      <c r="O24" s="36">
        <v>36</v>
      </c>
      <c r="P24" s="36">
        <v>24</v>
      </c>
      <c r="Q24" s="36">
        <v>37</v>
      </c>
      <c r="R24" s="36">
        <v>194</v>
      </c>
    </row>
    <row r="25" spans="1:18" ht="15.75" customHeight="1" x14ac:dyDescent="0.2">
      <c r="A25" s="42" t="s">
        <v>817</v>
      </c>
      <c r="B25" s="42" t="s">
        <v>818</v>
      </c>
      <c r="C25" s="42" t="s">
        <v>2</v>
      </c>
      <c r="D25" s="42" t="s">
        <v>147</v>
      </c>
      <c r="E25" s="42" t="s">
        <v>60</v>
      </c>
      <c r="F25" s="42">
        <v>2</v>
      </c>
      <c r="G25" s="42">
        <v>5</v>
      </c>
      <c r="H25" s="42">
        <v>0</v>
      </c>
      <c r="I25" s="42">
        <v>37</v>
      </c>
      <c r="J25" s="42">
        <v>32</v>
      </c>
      <c r="K25" s="42">
        <v>42</v>
      </c>
      <c r="L25" s="42">
        <v>33</v>
      </c>
      <c r="M25" s="42">
        <v>31</v>
      </c>
      <c r="N25" s="42">
        <v>0</v>
      </c>
      <c r="O25" s="42">
        <v>0</v>
      </c>
      <c r="P25" s="42">
        <v>0</v>
      </c>
      <c r="Q25" s="42">
        <v>0</v>
      </c>
      <c r="R25" s="42">
        <v>175</v>
      </c>
    </row>
    <row r="26" spans="1:18" ht="15.75" customHeight="1" x14ac:dyDescent="0.2">
      <c r="A26" s="36" t="s">
        <v>299</v>
      </c>
      <c r="B26" s="36" t="s">
        <v>300</v>
      </c>
      <c r="C26" s="36" t="s">
        <v>5</v>
      </c>
      <c r="D26" s="36" t="s">
        <v>147</v>
      </c>
      <c r="E26" s="36" t="s">
        <v>65</v>
      </c>
      <c r="F26" s="36">
        <v>0</v>
      </c>
      <c r="G26" s="36">
        <v>5</v>
      </c>
      <c r="H26" s="36">
        <v>42</v>
      </c>
      <c r="I26" s="36">
        <v>0</v>
      </c>
      <c r="J26" s="36">
        <v>0</v>
      </c>
      <c r="K26" s="36">
        <v>12</v>
      </c>
      <c r="L26" s="36">
        <v>39</v>
      </c>
      <c r="M26" s="36">
        <v>34</v>
      </c>
      <c r="N26" s="36">
        <v>0</v>
      </c>
      <c r="O26" s="36">
        <v>0</v>
      </c>
      <c r="P26" s="36">
        <v>0</v>
      </c>
      <c r="Q26" s="36">
        <v>37</v>
      </c>
      <c r="R26" s="36">
        <v>164</v>
      </c>
    </row>
    <row r="27" spans="1:18" ht="15.75" customHeight="1" x14ac:dyDescent="0.2">
      <c r="A27" s="42" t="s">
        <v>847</v>
      </c>
      <c r="B27" s="42" t="s">
        <v>849</v>
      </c>
      <c r="C27" s="42" t="s">
        <v>8</v>
      </c>
      <c r="D27" s="42" t="s">
        <v>147</v>
      </c>
      <c r="E27" s="42" t="s">
        <v>97</v>
      </c>
      <c r="F27" s="42">
        <v>11</v>
      </c>
      <c r="G27" s="42">
        <v>6</v>
      </c>
      <c r="H27" s="42">
        <v>30</v>
      </c>
      <c r="I27" s="42">
        <v>0</v>
      </c>
      <c r="J27" s="42">
        <v>0</v>
      </c>
      <c r="K27" s="42">
        <v>18</v>
      </c>
      <c r="L27" s="42">
        <v>33</v>
      </c>
      <c r="M27" s="42">
        <v>28</v>
      </c>
      <c r="N27" s="42">
        <v>0</v>
      </c>
      <c r="O27" s="42">
        <v>0</v>
      </c>
      <c r="P27" s="42">
        <v>27</v>
      </c>
      <c r="Q27" s="42">
        <v>22</v>
      </c>
      <c r="R27" s="42">
        <v>158</v>
      </c>
    </row>
    <row r="28" spans="1:18" ht="15.75" customHeight="1" x14ac:dyDescent="0.2">
      <c r="A28" s="36" t="s">
        <v>473</v>
      </c>
      <c r="B28" s="36" t="s">
        <v>474</v>
      </c>
      <c r="C28" s="36" t="s">
        <v>8</v>
      </c>
      <c r="D28" s="36" t="s">
        <v>147</v>
      </c>
      <c r="E28" s="36" t="s">
        <v>65</v>
      </c>
      <c r="F28" s="36">
        <v>0</v>
      </c>
      <c r="G28" s="36">
        <v>4</v>
      </c>
      <c r="H28" s="36">
        <v>0</v>
      </c>
      <c r="I28" s="36">
        <v>0</v>
      </c>
      <c r="J28" s="36">
        <v>0</v>
      </c>
      <c r="K28" s="36">
        <v>44</v>
      </c>
      <c r="L28" s="36">
        <v>0</v>
      </c>
      <c r="M28" s="36">
        <v>33</v>
      </c>
      <c r="N28" s="36">
        <v>0</v>
      </c>
      <c r="O28" s="36">
        <v>0</v>
      </c>
      <c r="P28" s="36">
        <v>32</v>
      </c>
      <c r="Q28" s="36">
        <v>43</v>
      </c>
      <c r="R28" s="36">
        <v>152</v>
      </c>
    </row>
    <row r="29" spans="1:18" ht="15.75" customHeight="1" x14ac:dyDescent="0.2">
      <c r="A29" s="42" t="s">
        <v>810</v>
      </c>
      <c r="B29" s="42" t="s">
        <v>811</v>
      </c>
      <c r="C29" s="42" t="s">
        <v>2</v>
      </c>
      <c r="D29" s="42" t="s">
        <v>147</v>
      </c>
      <c r="E29" s="42" t="s">
        <v>60</v>
      </c>
      <c r="F29" s="42">
        <v>2</v>
      </c>
      <c r="G29" s="42">
        <v>3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44</v>
      </c>
      <c r="P29" s="42">
        <v>39</v>
      </c>
      <c r="Q29" s="42">
        <v>45</v>
      </c>
      <c r="R29" s="42">
        <v>128</v>
      </c>
    </row>
    <row r="30" spans="1:18" ht="15.75" customHeight="1" x14ac:dyDescent="0.2">
      <c r="A30" s="36" t="s">
        <v>281</v>
      </c>
      <c r="B30" s="36" t="s">
        <v>282</v>
      </c>
      <c r="C30" s="36" t="s">
        <v>48</v>
      </c>
      <c r="D30" s="36" t="s">
        <v>147</v>
      </c>
      <c r="E30" s="36" t="s">
        <v>68</v>
      </c>
      <c r="F30" s="36">
        <v>8</v>
      </c>
      <c r="G30" s="36">
        <v>3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34</v>
      </c>
      <c r="N30" s="36">
        <v>41</v>
      </c>
      <c r="O30" s="36">
        <v>50</v>
      </c>
      <c r="P30" s="36">
        <v>0</v>
      </c>
      <c r="Q30" s="36">
        <v>0</v>
      </c>
      <c r="R30" s="36">
        <v>125</v>
      </c>
    </row>
    <row r="31" spans="1:18" ht="15.75" customHeight="1" x14ac:dyDescent="0.2">
      <c r="A31" s="42" t="s">
        <v>422</v>
      </c>
      <c r="B31" s="42" t="s">
        <v>423</v>
      </c>
      <c r="C31" s="42" t="s">
        <v>8</v>
      </c>
      <c r="D31" s="42" t="s">
        <v>147</v>
      </c>
      <c r="E31" s="42" t="s">
        <v>65</v>
      </c>
      <c r="F31" s="42">
        <v>0</v>
      </c>
      <c r="G31" s="42">
        <v>3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32</v>
      </c>
      <c r="N31" s="42">
        <v>0</v>
      </c>
      <c r="O31" s="42">
        <v>0</v>
      </c>
      <c r="P31" s="42">
        <v>34</v>
      </c>
      <c r="Q31" s="42">
        <v>33</v>
      </c>
      <c r="R31" s="42">
        <v>99</v>
      </c>
    </row>
    <row r="32" spans="1:18" ht="15.75" customHeight="1" x14ac:dyDescent="0.2">
      <c r="A32" s="36" t="s">
        <v>305</v>
      </c>
      <c r="B32" s="36" t="s">
        <v>306</v>
      </c>
      <c r="C32" s="36" t="s">
        <v>5</v>
      </c>
      <c r="D32" s="36" t="s">
        <v>147</v>
      </c>
      <c r="E32" s="36" t="s">
        <v>65</v>
      </c>
      <c r="F32" s="36">
        <v>0</v>
      </c>
      <c r="G32" s="36">
        <v>2</v>
      </c>
      <c r="H32" s="36">
        <v>46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44</v>
      </c>
      <c r="Q32" s="36">
        <v>0</v>
      </c>
      <c r="R32" s="36">
        <v>90</v>
      </c>
    </row>
    <row r="33" spans="1:18" ht="15.75" customHeight="1" x14ac:dyDescent="0.2">
      <c r="A33" s="42" t="s">
        <v>800</v>
      </c>
      <c r="B33" s="42" t="s">
        <v>801</v>
      </c>
      <c r="C33" s="42" t="s">
        <v>2</v>
      </c>
      <c r="D33" s="42" t="s">
        <v>147</v>
      </c>
      <c r="E33" s="42" t="s">
        <v>60</v>
      </c>
      <c r="F33" s="42">
        <v>2</v>
      </c>
      <c r="G33" s="42">
        <v>1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45</v>
      </c>
      <c r="R33" s="42">
        <v>45</v>
      </c>
    </row>
    <row r="34" spans="1:18" ht="15.75" customHeight="1" x14ac:dyDescent="0.2">
      <c r="A34" s="36" t="s">
        <v>277</v>
      </c>
      <c r="B34" s="36" t="s">
        <v>278</v>
      </c>
      <c r="C34" s="36" t="s">
        <v>47</v>
      </c>
      <c r="D34" s="36" t="s">
        <v>147</v>
      </c>
      <c r="E34" s="36" t="s">
        <v>113</v>
      </c>
      <c r="F34" s="36">
        <v>0</v>
      </c>
      <c r="G34" s="36">
        <v>1</v>
      </c>
      <c r="H34" s="36">
        <v>0</v>
      </c>
      <c r="I34" s="36">
        <v>0</v>
      </c>
      <c r="J34" s="36">
        <v>24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24</v>
      </c>
    </row>
    <row r="35" spans="1:18" ht="15.75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outlinePr summaryBelow="0" summaryRight="0"/>
    <pageSetUpPr fitToPage="1"/>
  </sheetPr>
  <dimension ref="A1:U53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19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11.7109375" style="25" bestFit="1" customWidth="1"/>
    <col min="7" max="7" width="12" style="25" bestFit="1" customWidth="1"/>
    <col min="8" max="8" width="13.85546875" style="25" bestFit="1" customWidth="1"/>
    <col min="9" max="17" width="12.7109375" style="25" bestFit="1" customWidth="1"/>
    <col min="18" max="18" width="16.5703125" style="25" bestFit="1" customWidth="1"/>
    <col min="19" max="19" width="19.85546875" style="25" bestFit="1" customWidth="1"/>
    <col min="20" max="20" width="17.85546875" style="25" bestFit="1" customWidth="1"/>
    <col min="21" max="21" width="20.5703125" style="65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1" t="s">
        <v>23</v>
      </c>
      <c r="G1" s="21" t="s">
        <v>670</v>
      </c>
      <c r="H1" s="21" t="s">
        <v>43</v>
      </c>
      <c r="I1" s="21" t="s">
        <v>41</v>
      </c>
      <c r="J1" s="21" t="s">
        <v>39</v>
      </c>
      <c r="K1" s="21" t="s">
        <v>37</v>
      </c>
      <c r="L1" s="21" t="s">
        <v>35</v>
      </c>
      <c r="M1" s="21" t="s">
        <v>33</v>
      </c>
      <c r="N1" s="21" t="s">
        <v>31</v>
      </c>
      <c r="O1" s="21" t="s">
        <v>29</v>
      </c>
      <c r="P1" s="21" t="s">
        <v>27</v>
      </c>
      <c r="Q1" s="21" t="s">
        <v>25</v>
      </c>
      <c r="R1" s="21" t="s">
        <v>1</v>
      </c>
      <c r="S1" s="21" t="s">
        <v>15</v>
      </c>
      <c r="T1" s="21" t="s">
        <v>16</v>
      </c>
      <c r="U1" s="64" t="s">
        <v>17</v>
      </c>
    </row>
    <row r="2" spans="1:21" ht="15.75" customHeight="1" x14ac:dyDescent="0.2">
      <c r="A2" s="36" t="s">
        <v>751</v>
      </c>
      <c r="B2" s="36" t="s">
        <v>752</v>
      </c>
      <c r="C2" s="36" t="s">
        <v>4</v>
      </c>
      <c r="D2" s="36" t="s">
        <v>55</v>
      </c>
      <c r="E2" s="36" t="s">
        <v>65</v>
      </c>
      <c r="F2" s="36">
        <v>0</v>
      </c>
      <c r="G2" s="36">
        <v>10</v>
      </c>
      <c r="H2" s="36">
        <v>45</v>
      </c>
      <c r="I2" s="36">
        <v>40</v>
      </c>
      <c r="J2" s="36">
        <v>46</v>
      </c>
      <c r="K2" s="36">
        <v>47</v>
      </c>
      <c r="L2" s="36">
        <v>46</v>
      </c>
      <c r="M2" s="36">
        <v>40</v>
      </c>
      <c r="N2" s="36">
        <v>44</v>
      </c>
      <c r="O2" s="36">
        <v>47</v>
      </c>
      <c r="P2" s="36">
        <v>42</v>
      </c>
      <c r="Q2" s="36">
        <v>44</v>
      </c>
      <c r="R2" s="36">
        <v>441</v>
      </c>
      <c r="S2" s="58">
        <v>44.1</v>
      </c>
      <c r="T2" s="36">
        <v>319</v>
      </c>
      <c r="U2" s="58">
        <v>45.571428571428569</v>
      </c>
    </row>
    <row r="3" spans="1:21" x14ac:dyDescent="0.2">
      <c r="A3" s="46" t="s">
        <v>731</v>
      </c>
      <c r="B3" s="42" t="s">
        <v>732</v>
      </c>
      <c r="C3" s="42" t="s">
        <v>4</v>
      </c>
      <c r="D3" s="42" t="s">
        <v>55</v>
      </c>
      <c r="E3" s="42" t="s">
        <v>65</v>
      </c>
      <c r="F3" s="42">
        <v>0</v>
      </c>
      <c r="G3" s="42">
        <v>9</v>
      </c>
      <c r="H3" s="42">
        <v>46</v>
      </c>
      <c r="I3" s="42"/>
      <c r="J3" s="42">
        <v>39</v>
      </c>
      <c r="K3" s="42">
        <v>37</v>
      </c>
      <c r="L3" s="42">
        <v>45</v>
      </c>
      <c r="M3" s="42">
        <v>38</v>
      </c>
      <c r="N3" s="42">
        <v>40</v>
      </c>
      <c r="O3" s="42">
        <v>46</v>
      </c>
      <c r="P3" s="42">
        <v>43</v>
      </c>
      <c r="Q3" s="42">
        <v>45</v>
      </c>
      <c r="R3" s="42">
        <v>379</v>
      </c>
      <c r="S3" s="59">
        <v>42.111111111111114</v>
      </c>
      <c r="T3" s="42">
        <v>304</v>
      </c>
      <c r="U3" s="59">
        <v>43.428571428571431</v>
      </c>
    </row>
    <row r="4" spans="1:21" x14ac:dyDescent="0.2">
      <c r="A4" s="36" t="s">
        <v>477</v>
      </c>
      <c r="B4" s="36" t="s">
        <v>478</v>
      </c>
      <c r="C4" s="36" t="s">
        <v>9</v>
      </c>
      <c r="D4" s="36" t="s">
        <v>55</v>
      </c>
      <c r="E4" s="36" t="s">
        <v>65</v>
      </c>
      <c r="F4" s="36">
        <v>0</v>
      </c>
      <c r="G4" s="36">
        <v>10</v>
      </c>
      <c r="H4" s="36">
        <v>46</v>
      </c>
      <c r="I4" s="36">
        <v>39</v>
      </c>
      <c r="J4" s="36">
        <v>34</v>
      </c>
      <c r="K4" s="36">
        <v>42</v>
      </c>
      <c r="L4" s="36">
        <v>43</v>
      </c>
      <c r="M4" s="36">
        <v>40</v>
      </c>
      <c r="N4" s="36">
        <v>41</v>
      </c>
      <c r="O4" s="36">
        <v>47</v>
      </c>
      <c r="P4" s="36">
        <v>32</v>
      </c>
      <c r="Q4" s="36">
        <v>44</v>
      </c>
      <c r="R4" s="36">
        <v>408</v>
      </c>
      <c r="S4" s="58">
        <v>40.799999999999997</v>
      </c>
      <c r="T4" s="36">
        <v>303</v>
      </c>
      <c r="U4" s="58">
        <v>43.285714285714285</v>
      </c>
    </row>
    <row r="5" spans="1:21" x14ac:dyDescent="0.2">
      <c r="A5" s="46" t="s">
        <v>608</v>
      </c>
      <c r="B5" s="42" t="s">
        <v>609</v>
      </c>
      <c r="C5" s="42" t="s">
        <v>51</v>
      </c>
      <c r="D5" s="42" t="s">
        <v>55</v>
      </c>
      <c r="E5" s="42" t="s">
        <v>65</v>
      </c>
      <c r="F5" s="42">
        <v>0</v>
      </c>
      <c r="G5" s="42">
        <v>10</v>
      </c>
      <c r="H5" s="42">
        <v>41</v>
      </c>
      <c r="I5" s="42">
        <v>42</v>
      </c>
      <c r="J5" s="42">
        <v>42</v>
      </c>
      <c r="K5" s="42">
        <v>42</v>
      </c>
      <c r="L5" s="42">
        <v>44</v>
      </c>
      <c r="M5" s="42">
        <v>29</v>
      </c>
      <c r="N5" s="42">
        <v>33</v>
      </c>
      <c r="O5" s="42">
        <v>49</v>
      </c>
      <c r="P5" s="42">
        <v>39</v>
      </c>
      <c r="Q5" s="42">
        <v>43</v>
      </c>
      <c r="R5" s="42">
        <v>404</v>
      </c>
      <c r="S5" s="59">
        <v>40.4</v>
      </c>
      <c r="T5" s="42">
        <v>303</v>
      </c>
      <c r="U5" s="59">
        <v>43.285714285714285</v>
      </c>
    </row>
    <row r="6" spans="1:21" x14ac:dyDescent="0.2">
      <c r="A6" s="36" t="s">
        <v>272</v>
      </c>
      <c r="B6" s="36" t="s">
        <v>273</v>
      </c>
      <c r="C6" s="36" t="s">
        <v>47</v>
      </c>
      <c r="D6" s="36" t="s">
        <v>55</v>
      </c>
      <c r="E6" s="36" t="s">
        <v>60</v>
      </c>
      <c r="F6" s="36">
        <v>2</v>
      </c>
      <c r="G6" s="36">
        <v>10</v>
      </c>
      <c r="H6" s="36">
        <v>30</v>
      </c>
      <c r="I6" s="36">
        <v>42</v>
      </c>
      <c r="J6" s="36">
        <v>41</v>
      </c>
      <c r="K6" s="36">
        <v>37</v>
      </c>
      <c r="L6" s="36">
        <v>41</v>
      </c>
      <c r="M6" s="36">
        <v>34</v>
      </c>
      <c r="N6" s="36">
        <v>44</v>
      </c>
      <c r="O6" s="36">
        <v>44</v>
      </c>
      <c r="P6" s="36">
        <v>34</v>
      </c>
      <c r="Q6" s="36">
        <v>42</v>
      </c>
      <c r="R6" s="36">
        <v>389</v>
      </c>
      <c r="S6" s="58">
        <v>38.9</v>
      </c>
      <c r="T6" s="36">
        <v>291</v>
      </c>
      <c r="U6" s="58">
        <v>41.571428571428569</v>
      </c>
    </row>
    <row r="7" spans="1:21" x14ac:dyDescent="0.2">
      <c r="A7" s="46" t="s">
        <v>487</v>
      </c>
      <c r="B7" s="42" t="s">
        <v>488</v>
      </c>
      <c r="C7" s="42" t="s">
        <v>9</v>
      </c>
      <c r="D7" s="42" t="s">
        <v>55</v>
      </c>
      <c r="E7" s="42" t="s">
        <v>65</v>
      </c>
      <c r="F7" s="42">
        <v>0</v>
      </c>
      <c r="G7" s="42">
        <v>10</v>
      </c>
      <c r="H7" s="42">
        <v>41</v>
      </c>
      <c r="I7" s="42">
        <v>42</v>
      </c>
      <c r="J7" s="42">
        <v>41</v>
      </c>
      <c r="K7" s="42">
        <v>43</v>
      </c>
      <c r="L7" s="42">
        <v>40</v>
      </c>
      <c r="M7" s="42">
        <v>39</v>
      </c>
      <c r="N7" s="42">
        <v>33</v>
      </c>
      <c r="O7" s="42">
        <v>42</v>
      </c>
      <c r="P7" s="42">
        <v>35</v>
      </c>
      <c r="Q7" s="42">
        <v>36</v>
      </c>
      <c r="R7" s="42">
        <v>392</v>
      </c>
      <c r="S7" s="59">
        <v>39.200000000000003</v>
      </c>
      <c r="T7" s="42">
        <v>288</v>
      </c>
      <c r="U7" s="59">
        <v>41.142857142857146</v>
      </c>
    </row>
    <row r="8" spans="1:21" x14ac:dyDescent="0.2">
      <c r="A8" s="36" t="s">
        <v>218</v>
      </c>
      <c r="B8" s="36" t="s">
        <v>219</v>
      </c>
      <c r="C8" s="36" t="s">
        <v>46</v>
      </c>
      <c r="D8" s="36" t="s">
        <v>55</v>
      </c>
      <c r="E8" s="36" t="s">
        <v>60</v>
      </c>
      <c r="F8" s="36">
        <v>2</v>
      </c>
      <c r="G8" s="36">
        <v>10</v>
      </c>
      <c r="H8" s="36">
        <v>45</v>
      </c>
      <c r="I8" s="36">
        <v>41</v>
      </c>
      <c r="J8" s="36">
        <v>37</v>
      </c>
      <c r="K8" s="36">
        <v>38</v>
      </c>
      <c r="L8" s="36">
        <v>41</v>
      </c>
      <c r="M8" s="36">
        <v>34</v>
      </c>
      <c r="N8" s="36">
        <v>43</v>
      </c>
      <c r="O8" s="36">
        <v>41</v>
      </c>
      <c r="P8" s="36">
        <v>36</v>
      </c>
      <c r="Q8" s="36">
        <v>37</v>
      </c>
      <c r="R8" s="36">
        <v>393</v>
      </c>
      <c r="S8" s="58">
        <v>39.299999999999997</v>
      </c>
      <c r="T8" s="36">
        <v>286</v>
      </c>
      <c r="U8" s="58">
        <v>40.857142857142854</v>
      </c>
    </row>
    <row r="9" spans="1:21" x14ac:dyDescent="0.2">
      <c r="A9" s="46" t="s">
        <v>471</v>
      </c>
      <c r="B9" s="42" t="s">
        <v>472</v>
      </c>
      <c r="C9" s="42" t="s">
        <v>8</v>
      </c>
      <c r="D9" s="42" t="s">
        <v>55</v>
      </c>
      <c r="E9" s="42" t="s">
        <v>65</v>
      </c>
      <c r="F9" s="42">
        <v>0</v>
      </c>
      <c r="G9" s="42">
        <v>8</v>
      </c>
      <c r="H9" s="42">
        <v>41</v>
      </c>
      <c r="I9" s="42"/>
      <c r="J9" s="42"/>
      <c r="K9" s="42">
        <v>41</v>
      </c>
      <c r="L9" s="42">
        <v>45</v>
      </c>
      <c r="M9" s="42">
        <v>42</v>
      </c>
      <c r="N9" s="42">
        <v>36</v>
      </c>
      <c r="O9" s="42">
        <v>33</v>
      </c>
      <c r="P9" s="42">
        <v>37</v>
      </c>
      <c r="Q9" s="42">
        <v>43</v>
      </c>
      <c r="R9" s="42">
        <v>318</v>
      </c>
      <c r="S9" s="59">
        <v>39.75</v>
      </c>
      <c r="T9" s="42">
        <v>285</v>
      </c>
      <c r="U9" s="59">
        <v>40.714285714285715</v>
      </c>
    </row>
    <row r="10" spans="1:21" x14ac:dyDescent="0.2">
      <c r="A10" s="36" t="s">
        <v>557</v>
      </c>
      <c r="B10" s="36" t="s">
        <v>558</v>
      </c>
      <c r="C10" s="36" t="s">
        <v>50</v>
      </c>
      <c r="D10" s="36" t="s">
        <v>55</v>
      </c>
      <c r="E10" s="36" t="s">
        <v>60</v>
      </c>
      <c r="F10" s="36">
        <v>2</v>
      </c>
      <c r="G10" s="36">
        <v>10</v>
      </c>
      <c r="H10" s="36">
        <v>42</v>
      </c>
      <c r="I10" s="36">
        <v>42</v>
      </c>
      <c r="J10" s="36">
        <v>38</v>
      </c>
      <c r="K10" s="36">
        <v>42</v>
      </c>
      <c r="L10" s="36">
        <v>32</v>
      </c>
      <c r="M10" s="36">
        <v>26</v>
      </c>
      <c r="N10" s="36">
        <v>34</v>
      </c>
      <c r="O10" s="36">
        <v>42</v>
      </c>
      <c r="P10" s="36">
        <v>36</v>
      </c>
      <c r="Q10" s="36">
        <v>40</v>
      </c>
      <c r="R10" s="36">
        <v>374</v>
      </c>
      <c r="S10" s="58">
        <v>37.4</v>
      </c>
      <c r="T10" s="36">
        <v>282</v>
      </c>
      <c r="U10" s="58">
        <v>40.285714285714285</v>
      </c>
    </row>
    <row r="11" spans="1:21" x14ac:dyDescent="0.2">
      <c r="A11" s="46" t="s">
        <v>353</v>
      </c>
      <c r="B11" s="42" t="s">
        <v>354</v>
      </c>
      <c r="C11" s="42" t="s">
        <v>7</v>
      </c>
      <c r="D11" s="42" t="s">
        <v>55</v>
      </c>
      <c r="E11" s="42" t="s">
        <v>60</v>
      </c>
      <c r="F11" s="42">
        <v>2</v>
      </c>
      <c r="G11" s="42">
        <v>9</v>
      </c>
      <c r="H11" s="42">
        <v>41</v>
      </c>
      <c r="I11" s="42">
        <v>43</v>
      </c>
      <c r="J11" s="42">
        <v>21</v>
      </c>
      <c r="K11" s="42">
        <v>40</v>
      </c>
      <c r="L11" s="42">
        <v>43</v>
      </c>
      <c r="M11" s="42">
        <v>30</v>
      </c>
      <c r="N11" s="42">
        <v>37</v>
      </c>
      <c r="O11" s="42"/>
      <c r="P11" s="42">
        <v>33</v>
      </c>
      <c r="Q11" s="42">
        <v>44</v>
      </c>
      <c r="R11" s="42">
        <v>332</v>
      </c>
      <c r="S11" s="59">
        <v>36.888888888888886</v>
      </c>
      <c r="T11" s="42">
        <v>281</v>
      </c>
      <c r="U11" s="59">
        <v>40.142857142857146</v>
      </c>
    </row>
    <row r="12" spans="1:21" x14ac:dyDescent="0.2">
      <c r="A12" s="36" t="s">
        <v>82</v>
      </c>
      <c r="B12" s="36" t="s">
        <v>83</v>
      </c>
      <c r="C12" s="36" t="s">
        <v>45</v>
      </c>
      <c r="D12" s="36" t="s">
        <v>55</v>
      </c>
      <c r="E12" s="36" t="s">
        <v>56</v>
      </c>
      <c r="F12" s="36">
        <v>5</v>
      </c>
      <c r="G12" s="36">
        <v>10</v>
      </c>
      <c r="H12" s="36">
        <v>34</v>
      </c>
      <c r="I12" s="36">
        <v>39</v>
      </c>
      <c r="J12" s="36">
        <v>44</v>
      </c>
      <c r="K12" s="36">
        <v>43</v>
      </c>
      <c r="L12" s="36">
        <v>41</v>
      </c>
      <c r="M12" s="36">
        <v>29</v>
      </c>
      <c r="N12" s="36">
        <v>33</v>
      </c>
      <c r="O12" s="36">
        <v>42</v>
      </c>
      <c r="P12" s="36">
        <v>33</v>
      </c>
      <c r="Q12" s="36">
        <v>35</v>
      </c>
      <c r="R12" s="36">
        <v>373</v>
      </c>
      <c r="S12" s="58">
        <v>37.299999999999997</v>
      </c>
      <c r="T12" s="36">
        <v>278</v>
      </c>
      <c r="U12" s="58">
        <v>39.714285714285715</v>
      </c>
    </row>
    <row r="13" spans="1:21" x14ac:dyDescent="0.2">
      <c r="A13" s="46" t="s">
        <v>301</v>
      </c>
      <c r="B13" s="42" t="s">
        <v>302</v>
      </c>
      <c r="C13" s="42" t="s">
        <v>5</v>
      </c>
      <c r="D13" s="42" t="s">
        <v>55</v>
      </c>
      <c r="E13" s="42" t="s">
        <v>60</v>
      </c>
      <c r="F13" s="42">
        <v>2</v>
      </c>
      <c r="G13" s="42">
        <v>10</v>
      </c>
      <c r="H13" s="42">
        <v>37</v>
      </c>
      <c r="I13" s="42">
        <v>42</v>
      </c>
      <c r="J13" s="42">
        <v>33</v>
      </c>
      <c r="K13" s="42">
        <v>40</v>
      </c>
      <c r="L13" s="42">
        <v>41</v>
      </c>
      <c r="M13" s="42">
        <v>27</v>
      </c>
      <c r="N13" s="42">
        <v>30</v>
      </c>
      <c r="O13" s="42">
        <v>40</v>
      </c>
      <c r="P13" s="42">
        <v>33</v>
      </c>
      <c r="Q13" s="42">
        <v>44</v>
      </c>
      <c r="R13" s="42">
        <v>367</v>
      </c>
      <c r="S13" s="59">
        <v>36.700000000000003</v>
      </c>
      <c r="T13" s="42">
        <v>277</v>
      </c>
      <c r="U13" s="59">
        <v>39.571428571428569</v>
      </c>
    </row>
    <row r="14" spans="1:21" x14ac:dyDescent="0.2">
      <c r="A14" s="36" t="s">
        <v>695</v>
      </c>
      <c r="B14" s="36" t="s">
        <v>696</v>
      </c>
      <c r="C14" s="36" t="s">
        <v>4</v>
      </c>
      <c r="D14" s="36" t="s">
        <v>55</v>
      </c>
      <c r="E14" s="36" t="s">
        <v>60</v>
      </c>
      <c r="F14" s="36">
        <v>2</v>
      </c>
      <c r="G14" s="36">
        <v>7</v>
      </c>
      <c r="H14" s="36">
        <v>43</v>
      </c>
      <c r="I14" s="36"/>
      <c r="J14" s="36"/>
      <c r="K14" s="36"/>
      <c r="L14" s="36">
        <v>45</v>
      </c>
      <c r="M14" s="36">
        <v>31</v>
      </c>
      <c r="N14" s="36">
        <v>33</v>
      </c>
      <c r="O14" s="36">
        <v>38</v>
      </c>
      <c r="P14" s="36">
        <v>35</v>
      </c>
      <c r="Q14" s="36">
        <v>47</v>
      </c>
      <c r="R14" s="36">
        <v>272</v>
      </c>
      <c r="S14" s="58">
        <v>38.857142857142854</v>
      </c>
      <c r="T14" s="36">
        <v>272</v>
      </c>
      <c r="U14" s="58">
        <v>38.857142857142854</v>
      </c>
    </row>
    <row r="15" spans="1:21" x14ac:dyDescent="0.2">
      <c r="A15" s="46" t="s">
        <v>460</v>
      </c>
      <c r="B15" s="42" t="s">
        <v>461</v>
      </c>
      <c r="C15" s="42" t="s">
        <v>8</v>
      </c>
      <c r="D15" s="42" t="s">
        <v>55</v>
      </c>
      <c r="E15" s="42" t="s">
        <v>56</v>
      </c>
      <c r="F15" s="42">
        <v>5</v>
      </c>
      <c r="G15" s="42">
        <v>10</v>
      </c>
      <c r="H15" s="42">
        <v>39</v>
      </c>
      <c r="I15" s="42">
        <v>38</v>
      </c>
      <c r="J15" s="42">
        <v>27</v>
      </c>
      <c r="K15" s="42">
        <v>35</v>
      </c>
      <c r="L15" s="42">
        <v>43</v>
      </c>
      <c r="M15" s="42">
        <v>30</v>
      </c>
      <c r="N15" s="42">
        <v>36</v>
      </c>
      <c r="O15" s="42">
        <v>43</v>
      </c>
      <c r="P15" s="42">
        <v>29</v>
      </c>
      <c r="Q15" s="42">
        <v>37</v>
      </c>
      <c r="R15" s="42">
        <v>357</v>
      </c>
      <c r="S15" s="59">
        <v>35.700000000000003</v>
      </c>
      <c r="T15" s="42">
        <v>271</v>
      </c>
      <c r="U15" s="59">
        <v>38.714285714285715</v>
      </c>
    </row>
    <row r="16" spans="1:21" x14ac:dyDescent="0.2">
      <c r="A16" s="36" t="s">
        <v>920</v>
      </c>
      <c r="B16" s="36" t="s">
        <v>921</v>
      </c>
      <c r="C16" s="36" t="s">
        <v>916</v>
      </c>
      <c r="D16" s="36" t="s">
        <v>55</v>
      </c>
      <c r="E16" s="36" t="s">
        <v>56</v>
      </c>
      <c r="F16" s="36">
        <v>5</v>
      </c>
      <c r="G16" s="36">
        <v>10</v>
      </c>
      <c r="H16" s="36">
        <v>35</v>
      </c>
      <c r="I16" s="36">
        <v>31</v>
      </c>
      <c r="J16" s="36">
        <v>31</v>
      </c>
      <c r="K16" s="36">
        <v>40</v>
      </c>
      <c r="L16" s="36">
        <v>44</v>
      </c>
      <c r="M16" s="36">
        <v>27</v>
      </c>
      <c r="N16" s="36">
        <v>27</v>
      </c>
      <c r="O16" s="36">
        <v>45</v>
      </c>
      <c r="P16" s="36">
        <v>32</v>
      </c>
      <c r="Q16" s="36">
        <v>36</v>
      </c>
      <c r="R16" s="36">
        <v>348</v>
      </c>
      <c r="S16" s="58">
        <v>34.799999999999997</v>
      </c>
      <c r="T16" s="36">
        <v>263</v>
      </c>
      <c r="U16" s="58">
        <v>37.571428571428569</v>
      </c>
    </row>
    <row r="17" spans="1:21" x14ac:dyDescent="0.2">
      <c r="A17" s="46" t="s">
        <v>226</v>
      </c>
      <c r="B17" s="42" t="s">
        <v>227</v>
      </c>
      <c r="C17" s="42" t="s">
        <v>8</v>
      </c>
      <c r="D17" s="42" t="s">
        <v>55</v>
      </c>
      <c r="E17" s="42" t="s">
        <v>56</v>
      </c>
      <c r="F17" s="42">
        <v>5</v>
      </c>
      <c r="G17" s="42">
        <v>10</v>
      </c>
      <c r="H17" s="42">
        <v>40</v>
      </c>
      <c r="I17" s="42">
        <v>34</v>
      </c>
      <c r="J17" s="42">
        <v>34</v>
      </c>
      <c r="K17" s="42">
        <v>36</v>
      </c>
      <c r="L17" s="42">
        <v>39</v>
      </c>
      <c r="M17" s="42">
        <v>35</v>
      </c>
      <c r="N17" s="42">
        <v>37</v>
      </c>
      <c r="O17" s="42">
        <v>35</v>
      </c>
      <c r="P17" s="42">
        <v>25</v>
      </c>
      <c r="Q17" s="42">
        <v>38</v>
      </c>
      <c r="R17" s="42">
        <v>353</v>
      </c>
      <c r="S17" s="59">
        <v>35.299999999999997</v>
      </c>
      <c r="T17" s="42">
        <v>260</v>
      </c>
      <c r="U17" s="59">
        <v>37.142857142857146</v>
      </c>
    </row>
    <row r="18" spans="1:21" x14ac:dyDescent="0.2">
      <c r="A18" s="36" t="s">
        <v>479</v>
      </c>
      <c r="B18" s="36" t="s">
        <v>480</v>
      </c>
      <c r="C18" s="36" t="s">
        <v>9</v>
      </c>
      <c r="D18" s="36" t="s">
        <v>55</v>
      </c>
      <c r="E18" s="36" t="s">
        <v>56</v>
      </c>
      <c r="F18" s="36">
        <v>5</v>
      </c>
      <c r="G18" s="36">
        <v>10</v>
      </c>
      <c r="H18" s="36">
        <v>35</v>
      </c>
      <c r="I18" s="36">
        <v>36</v>
      </c>
      <c r="J18" s="36">
        <v>26</v>
      </c>
      <c r="K18" s="36">
        <v>36</v>
      </c>
      <c r="L18" s="36">
        <v>35</v>
      </c>
      <c r="M18" s="36">
        <v>30</v>
      </c>
      <c r="N18" s="36">
        <v>34</v>
      </c>
      <c r="O18" s="36">
        <v>37</v>
      </c>
      <c r="P18" s="36">
        <v>29</v>
      </c>
      <c r="Q18" s="36">
        <v>44</v>
      </c>
      <c r="R18" s="36">
        <v>342</v>
      </c>
      <c r="S18" s="58">
        <v>34.200000000000003</v>
      </c>
      <c r="T18" s="36">
        <v>257</v>
      </c>
      <c r="U18" s="58">
        <v>36.714285714285715</v>
      </c>
    </row>
    <row r="19" spans="1:21" x14ac:dyDescent="0.2">
      <c r="A19" s="46" t="s">
        <v>266</v>
      </c>
      <c r="B19" s="42" t="s">
        <v>267</v>
      </c>
      <c r="C19" s="42" t="s">
        <v>47</v>
      </c>
      <c r="D19" s="42" t="s">
        <v>55</v>
      </c>
      <c r="E19" s="42" t="s">
        <v>56</v>
      </c>
      <c r="F19" s="42">
        <v>5</v>
      </c>
      <c r="G19" s="42">
        <v>8</v>
      </c>
      <c r="H19" s="42"/>
      <c r="I19" s="42">
        <v>37</v>
      </c>
      <c r="J19" s="42">
        <v>34</v>
      </c>
      <c r="K19" s="42">
        <v>39</v>
      </c>
      <c r="L19" s="42">
        <v>34</v>
      </c>
      <c r="M19" s="42">
        <v>23</v>
      </c>
      <c r="N19" s="42">
        <v>34</v>
      </c>
      <c r="O19" s="42">
        <v>40</v>
      </c>
      <c r="P19" s="42"/>
      <c r="Q19" s="42">
        <v>38</v>
      </c>
      <c r="R19" s="42">
        <v>279</v>
      </c>
      <c r="S19" s="59">
        <v>34.875</v>
      </c>
      <c r="T19" s="42">
        <v>256</v>
      </c>
      <c r="U19" s="59">
        <v>36.571428571428569</v>
      </c>
    </row>
    <row r="20" spans="1:21" x14ac:dyDescent="0.2">
      <c r="A20" s="36" t="s">
        <v>128</v>
      </c>
      <c r="B20" s="36" t="s">
        <v>201</v>
      </c>
      <c r="C20" s="36" t="s">
        <v>46</v>
      </c>
      <c r="D20" s="36" t="s">
        <v>55</v>
      </c>
      <c r="E20" s="36" t="s">
        <v>68</v>
      </c>
      <c r="F20" s="36">
        <v>8</v>
      </c>
      <c r="G20" s="36">
        <v>8</v>
      </c>
      <c r="H20" s="36">
        <v>32</v>
      </c>
      <c r="I20" s="36">
        <v>38</v>
      </c>
      <c r="J20" s="36">
        <v>29</v>
      </c>
      <c r="K20" s="36">
        <v>43</v>
      </c>
      <c r="L20" s="36">
        <v>35</v>
      </c>
      <c r="M20" s="36">
        <v>24</v>
      </c>
      <c r="N20" s="36"/>
      <c r="O20" s="36">
        <v>41</v>
      </c>
      <c r="P20" s="36">
        <v>28</v>
      </c>
      <c r="Q20" s="36"/>
      <c r="R20" s="36">
        <v>270</v>
      </c>
      <c r="S20" s="58">
        <v>33.75</v>
      </c>
      <c r="T20" s="36">
        <v>246</v>
      </c>
      <c r="U20" s="58">
        <v>35.142857142857146</v>
      </c>
    </row>
    <row r="21" spans="1:21" x14ac:dyDescent="0.2">
      <c r="A21" s="46" t="s">
        <v>825</v>
      </c>
      <c r="B21" s="42" t="s">
        <v>826</v>
      </c>
      <c r="C21" s="42" t="s">
        <v>2</v>
      </c>
      <c r="D21" s="42" t="s">
        <v>55</v>
      </c>
      <c r="E21" s="42" t="s">
        <v>56</v>
      </c>
      <c r="F21" s="42">
        <v>5</v>
      </c>
      <c r="G21" s="42">
        <v>7</v>
      </c>
      <c r="H21" s="42"/>
      <c r="I21" s="42"/>
      <c r="J21" s="42">
        <v>33</v>
      </c>
      <c r="K21" s="42">
        <v>38</v>
      </c>
      <c r="L21" s="42">
        <v>39</v>
      </c>
      <c r="M21" s="42">
        <v>28</v>
      </c>
      <c r="N21" s="42">
        <v>35</v>
      </c>
      <c r="O21" s="42">
        <v>41</v>
      </c>
      <c r="P21" s="42">
        <v>32</v>
      </c>
      <c r="Q21" s="42"/>
      <c r="R21" s="42">
        <v>246</v>
      </c>
      <c r="S21" s="59">
        <v>35.142857142857146</v>
      </c>
      <c r="T21" s="42">
        <v>246</v>
      </c>
      <c r="U21" s="59">
        <v>35.142857142857146</v>
      </c>
    </row>
    <row r="22" spans="1:21" x14ac:dyDescent="0.2">
      <c r="A22" s="36" t="s">
        <v>375</v>
      </c>
      <c r="B22" s="36" t="s">
        <v>376</v>
      </c>
      <c r="C22" s="36" t="s">
        <v>7</v>
      </c>
      <c r="D22" s="36" t="s">
        <v>55</v>
      </c>
      <c r="E22" s="36" t="s">
        <v>68</v>
      </c>
      <c r="F22" s="36">
        <v>8</v>
      </c>
      <c r="G22" s="36">
        <v>10</v>
      </c>
      <c r="H22" s="36">
        <v>40</v>
      </c>
      <c r="I22" s="36">
        <v>38</v>
      </c>
      <c r="J22" s="36">
        <v>28</v>
      </c>
      <c r="K22" s="36">
        <v>40</v>
      </c>
      <c r="L22" s="36">
        <v>32</v>
      </c>
      <c r="M22" s="36">
        <v>21</v>
      </c>
      <c r="N22" s="36">
        <v>37</v>
      </c>
      <c r="O22" s="36">
        <v>30</v>
      </c>
      <c r="P22" s="36">
        <v>28</v>
      </c>
      <c r="Q22" s="36">
        <v>29</v>
      </c>
      <c r="R22" s="36">
        <v>323</v>
      </c>
      <c r="S22" s="58">
        <v>32.299999999999997</v>
      </c>
      <c r="T22" s="36">
        <v>246</v>
      </c>
      <c r="U22" s="58">
        <v>35.142857142857146</v>
      </c>
    </row>
    <row r="23" spans="1:21" x14ac:dyDescent="0.2">
      <c r="A23" s="46" t="s">
        <v>438</v>
      </c>
      <c r="B23" s="42" t="s">
        <v>439</v>
      </c>
      <c r="C23" s="42" t="s">
        <v>8</v>
      </c>
      <c r="D23" s="42" t="s">
        <v>55</v>
      </c>
      <c r="E23" s="42" t="s">
        <v>56</v>
      </c>
      <c r="F23" s="42">
        <v>5</v>
      </c>
      <c r="G23" s="42">
        <v>9</v>
      </c>
      <c r="H23" s="42">
        <v>39</v>
      </c>
      <c r="I23" s="42">
        <v>34</v>
      </c>
      <c r="J23" s="42">
        <v>33</v>
      </c>
      <c r="K23" s="42">
        <v>36</v>
      </c>
      <c r="L23" s="42">
        <v>33</v>
      </c>
      <c r="M23" s="42">
        <v>24</v>
      </c>
      <c r="N23" s="42"/>
      <c r="O23" s="42">
        <v>31</v>
      </c>
      <c r="P23" s="42">
        <v>21</v>
      </c>
      <c r="Q23" s="42">
        <v>39</v>
      </c>
      <c r="R23" s="42">
        <v>290</v>
      </c>
      <c r="S23" s="59">
        <v>32.222222222222221</v>
      </c>
      <c r="T23" s="42">
        <v>245</v>
      </c>
      <c r="U23" s="59">
        <v>35</v>
      </c>
    </row>
    <row r="24" spans="1:21" x14ac:dyDescent="0.2">
      <c r="A24" s="36" t="s">
        <v>53</v>
      </c>
      <c r="B24" s="36" t="s">
        <v>54</v>
      </c>
      <c r="C24" s="36" t="s">
        <v>45</v>
      </c>
      <c r="D24" s="36" t="s">
        <v>55</v>
      </c>
      <c r="E24" s="36" t="s">
        <v>56</v>
      </c>
      <c r="F24" s="36">
        <v>5</v>
      </c>
      <c r="G24" s="36">
        <v>8</v>
      </c>
      <c r="H24" s="36">
        <v>37</v>
      </c>
      <c r="I24" s="36">
        <v>41</v>
      </c>
      <c r="J24" s="36">
        <v>25</v>
      </c>
      <c r="K24" s="36">
        <v>36</v>
      </c>
      <c r="L24" s="36">
        <v>34</v>
      </c>
      <c r="M24" s="36">
        <v>22</v>
      </c>
      <c r="N24" s="36">
        <v>36</v>
      </c>
      <c r="O24" s="36"/>
      <c r="P24" s="36">
        <v>35</v>
      </c>
      <c r="Q24" s="36"/>
      <c r="R24" s="36">
        <v>266</v>
      </c>
      <c r="S24" s="58">
        <v>33.25</v>
      </c>
      <c r="T24" s="36">
        <v>244</v>
      </c>
      <c r="U24" s="58">
        <v>34.857142857142854</v>
      </c>
    </row>
    <row r="25" spans="1:21" x14ac:dyDescent="0.2">
      <c r="A25" s="46" t="s">
        <v>371</v>
      </c>
      <c r="B25" s="42" t="s">
        <v>372</v>
      </c>
      <c r="C25" s="42" t="s">
        <v>7</v>
      </c>
      <c r="D25" s="42" t="s">
        <v>55</v>
      </c>
      <c r="E25" s="42" t="s">
        <v>68</v>
      </c>
      <c r="F25" s="42">
        <v>8</v>
      </c>
      <c r="G25" s="42">
        <v>10</v>
      </c>
      <c r="H25" s="42">
        <v>32</v>
      </c>
      <c r="I25" s="42">
        <v>33</v>
      </c>
      <c r="J25" s="42">
        <v>23</v>
      </c>
      <c r="K25" s="42">
        <v>34</v>
      </c>
      <c r="L25" s="42">
        <v>34</v>
      </c>
      <c r="M25" s="42">
        <v>21</v>
      </c>
      <c r="N25" s="42">
        <v>34</v>
      </c>
      <c r="O25" s="42">
        <v>36</v>
      </c>
      <c r="P25" s="42">
        <v>25</v>
      </c>
      <c r="Q25" s="42">
        <v>41</v>
      </c>
      <c r="R25" s="42">
        <v>313</v>
      </c>
      <c r="S25" s="59">
        <v>31.3</v>
      </c>
      <c r="T25" s="42">
        <v>244</v>
      </c>
      <c r="U25" s="59">
        <v>34.857142857142854</v>
      </c>
    </row>
    <row r="26" spans="1:21" x14ac:dyDescent="0.2">
      <c r="A26" s="36" t="s">
        <v>163</v>
      </c>
      <c r="B26" s="36" t="s">
        <v>164</v>
      </c>
      <c r="C26" s="36" t="s">
        <v>3</v>
      </c>
      <c r="D26" s="36" t="s">
        <v>55</v>
      </c>
      <c r="E26" s="36" t="s">
        <v>68</v>
      </c>
      <c r="F26" s="36">
        <v>8</v>
      </c>
      <c r="G26" s="36">
        <v>10</v>
      </c>
      <c r="H26" s="36">
        <v>31</v>
      </c>
      <c r="I26" s="36">
        <v>32</v>
      </c>
      <c r="J26" s="36">
        <v>24</v>
      </c>
      <c r="K26" s="36">
        <v>40</v>
      </c>
      <c r="L26" s="36">
        <v>37</v>
      </c>
      <c r="M26" s="36">
        <v>28</v>
      </c>
      <c r="N26" s="36">
        <v>27</v>
      </c>
      <c r="O26" s="36">
        <v>39</v>
      </c>
      <c r="P26" s="36">
        <v>22</v>
      </c>
      <c r="Q26" s="36">
        <v>36</v>
      </c>
      <c r="R26" s="36">
        <v>316</v>
      </c>
      <c r="S26" s="58">
        <v>31.6</v>
      </c>
      <c r="T26" s="36">
        <v>243</v>
      </c>
      <c r="U26" s="58">
        <v>34.714285714285715</v>
      </c>
    </row>
    <row r="27" spans="1:21" x14ac:dyDescent="0.2">
      <c r="A27" s="46" t="s">
        <v>697</v>
      </c>
      <c r="B27" s="42" t="s">
        <v>698</v>
      </c>
      <c r="C27" s="42" t="s">
        <v>4</v>
      </c>
      <c r="D27" s="42" t="s">
        <v>55</v>
      </c>
      <c r="E27" s="42" t="s">
        <v>68</v>
      </c>
      <c r="F27" s="42">
        <v>8</v>
      </c>
      <c r="G27" s="42">
        <v>10</v>
      </c>
      <c r="H27" s="42">
        <v>30</v>
      </c>
      <c r="I27" s="42">
        <v>31</v>
      </c>
      <c r="J27" s="42">
        <v>26</v>
      </c>
      <c r="K27" s="42">
        <v>35</v>
      </c>
      <c r="L27" s="42">
        <v>38</v>
      </c>
      <c r="M27" s="42">
        <v>24</v>
      </c>
      <c r="N27" s="42">
        <v>27</v>
      </c>
      <c r="O27" s="42">
        <v>32</v>
      </c>
      <c r="P27" s="42">
        <v>30</v>
      </c>
      <c r="Q27" s="42">
        <v>37</v>
      </c>
      <c r="R27" s="42">
        <v>310</v>
      </c>
      <c r="S27" s="59">
        <v>31</v>
      </c>
      <c r="T27" s="42">
        <v>233</v>
      </c>
      <c r="U27" s="59">
        <v>33.285714285714285</v>
      </c>
    </row>
    <row r="28" spans="1:21" x14ac:dyDescent="0.2">
      <c r="A28" s="36" t="s">
        <v>636</v>
      </c>
      <c r="B28" s="36" t="s">
        <v>653</v>
      </c>
      <c r="C28" s="36" t="s">
        <v>52</v>
      </c>
      <c r="D28" s="36" t="s">
        <v>55</v>
      </c>
      <c r="E28" s="36" t="s">
        <v>56</v>
      </c>
      <c r="F28" s="36">
        <v>5</v>
      </c>
      <c r="G28" s="36">
        <v>9</v>
      </c>
      <c r="H28" s="36">
        <v>31</v>
      </c>
      <c r="I28" s="36">
        <v>36</v>
      </c>
      <c r="J28" s="36">
        <v>23</v>
      </c>
      <c r="K28" s="36">
        <v>33</v>
      </c>
      <c r="L28" s="36">
        <v>36</v>
      </c>
      <c r="M28" s="36">
        <v>20</v>
      </c>
      <c r="N28" s="36">
        <v>31</v>
      </c>
      <c r="O28" s="36">
        <v>35</v>
      </c>
      <c r="P28" s="36"/>
      <c r="Q28" s="36">
        <v>31</v>
      </c>
      <c r="R28" s="36">
        <v>276</v>
      </c>
      <c r="S28" s="58">
        <v>30.666666666666668</v>
      </c>
      <c r="T28" s="36">
        <v>233</v>
      </c>
      <c r="U28" s="58">
        <v>33.285714285714285</v>
      </c>
    </row>
    <row r="29" spans="1:21" x14ac:dyDescent="0.2">
      <c r="A29" s="46" t="s">
        <v>343</v>
      </c>
      <c r="B29" s="42" t="s">
        <v>344</v>
      </c>
      <c r="C29" s="42" t="s">
        <v>7</v>
      </c>
      <c r="D29" s="42" t="s">
        <v>55</v>
      </c>
      <c r="E29" s="42" t="s">
        <v>68</v>
      </c>
      <c r="F29" s="42">
        <v>8</v>
      </c>
      <c r="G29" s="42">
        <v>8</v>
      </c>
      <c r="H29" s="42"/>
      <c r="I29" s="42">
        <v>30</v>
      </c>
      <c r="J29" s="42">
        <v>26</v>
      </c>
      <c r="K29" s="42">
        <v>35</v>
      </c>
      <c r="L29" s="42">
        <v>36</v>
      </c>
      <c r="M29" s="42">
        <v>29</v>
      </c>
      <c r="N29" s="42">
        <v>33</v>
      </c>
      <c r="O29" s="42">
        <v>34</v>
      </c>
      <c r="P29" s="42"/>
      <c r="Q29" s="42">
        <v>35</v>
      </c>
      <c r="R29" s="42">
        <v>258</v>
      </c>
      <c r="S29" s="59">
        <v>32.25</v>
      </c>
      <c r="T29" s="42">
        <v>232</v>
      </c>
      <c r="U29" s="59">
        <v>33.142857142857146</v>
      </c>
    </row>
    <row r="30" spans="1:21" x14ac:dyDescent="0.2">
      <c r="A30" s="36" t="s">
        <v>181</v>
      </c>
      <c r="B30" s="36" t="s">
        <v>182</v>
      </c>
      <c r="C30" s="36" t="s">
        <v>134</v>
      </c>
      <c r="D30" s="36" t="s">
        <v>55</v>
      </c>
      <c r="E30" s="36" t="s">
        <v>56</v>
      </c>
      <c r="F30" s="36">
        <v>5</v>
      </c>
      <c r="G30" s="36">
        <v>10</v>
      </c>
      <c r="H30" s="36">
        <v>29</v>
      </c>
      <c r="I30" s="36">
        <v>34</v>
      </c>
      <c r="J30" s="36">
        <v>28</v>
      </c>
      <c r="K30" s="36">
        <v>39</v>
      </c>
      <c r="L30" s="36">
        <v>30</v>
      </c>
      <c r="M30" s="36">
        <v>26</v>
      </c>
      <c r="N30" s="36">
        <v>32</v>
      </c>
      <c r="O30" s="36">
        <v>32</v>
      </c>
      <c r="P30" s="36">
        <v>31</v>
      </c>
      <c r="Q30" s="36">
        <v>25</v>
      </c>
      <c r="R30" s="36">
        <v>306</v>
      </c>
      <c r="S30" s="58">
        <v>30.6</v>
      </c>
      <c r="T30" s="36">
        <v>227</v>
      </c>
      <c r="U30" s="58">
        <v>32.428571428571431</v>
      </c>
    </row>
    <row r="31" spans="1:21" x14ac:dyDescent="0.2">
      <c r="A31" s="46" t="s">
        <v>812</v>
      </c>
      <c r="B31" s="42" t="s">
        <v>813</v>
      </c>
      <c r="C31" s="42" t="s">
        <v>2</v>
      </c>
      <c r="D31" s="42" t="s">
        <v>55</v>
      </c>
      <c r="E31" s="42" t="s">
        <v>97</v>
      </c>
      <c r="F31" s="42">
        <v>11</v>
      </c>
      <c r="G31" s="42">
        <v>10</v>
      </c>
      <c r="H31" s="42">
        <v>30</v>
      </c>
      <c r="I31" s="42">
        <v>30</v>
      </c>
      <c r="J31" s="42">
        <v>20</v>
      </c>
      <c r="K31" s="42">
        <v>28</v>
      </c>
      <c r="L31" s="42">
        <v>36</v>
      </c>
      <c r="M31" s="42">
        <v>19</v>
      </c>
      <c r="N31" s="42">
        <v>22</v>
      </c>
      <c r="O31" s="42">
        <v>37</v>
      </c>
      <c r="P31" s="42">
        <v>28</v>
      </c>
      <c r="Q31" s="42">
        <v>30</v>
      </c>
      <c r="R31" s="42">
        <v>280</v>
      </c>
      <c r="S31" s="59">
        <v>28</v>
      </c>
      <c r="T31" s="42">
        <v>219</v>
      </c>
      <c r="U31" s="59">
        <v>31.285714285714285</v>
      </c>
    </row>
    <row r="32" spans="1:21" x14ac:dyDescent="0.2">
      <c r="A32" s="36" t="s">
        <v>699</v>
      </c>
      <c r="B32" s="36" t="s">
        <v>700</v>
      </c>
      <c r="C32" s="36" t="s">
        <v>4</v>
      </c>
      <c r="D32" s="36" t="s">
        <v>55</v>
      </c>
      <c r="E32" s="36" t="s">
        <v>60</v>
      </c>
      <c r="F32" s="36">
        <v>2</v>
      </c>
      <c r="G32" s="36">
        <v>6</v>
      </c>
      <c r="H32" s="36">
        <v>42</v>
      </c>
      <c r="I32" s="36"/>
      <c r="J32" s="36"/>
      <c r="K32" s="36"/>
      <c r="L32" s="36">
        <v>36</v>
      </c>
      <c r="M32" s="36">
        <v>30</v>
      </c>
      <c r="N32" s="36"/>
      <c r="O32" s="36">
        <v>42</v>
      </c>
      <c r="P32" s="36">
        <v>27</v>
      </c>
      <c r="Q32" s="36">
        <v>41</v>
      </c>
      <c r="R32" s="36">
        <v>218</v>
      </c>
      <c r="S32" s="58">
        <v>36.333333333333336</v>
      </c>
      <c r="T32" s="36">
        <v>218</v>
      </c>
      <c r="U32" s="58">
        <v>31.142857142857142</v>
      </c>
    </row>
    <row r="33" spans="1:21" x14ac:dyDescent="0.2">
      <c r="A33" s="46" t="s">
        <v>335</v>
      </c>
      <c r="B33" s="42" t="s">
        <v>336</v>
      </c>
      <c r="C33" s="42" t="s">
        <v>7</v>
      </c>
      <c r="D33" s="42" t="s">
        <v>55</v>
      </c>
      <c r="E33" s="42" t="s">
        <v>56</v>
      </c>
      <c r="F33" s="42">
        <v>5</v>
      </c>
      <c r="G33" s="42">
        <v>8</v>
      </c>
      <c r="H33" s="42">
        <v>33</v>
      </c>
      <c r="I33" s="42">
        <v>28</v>
      </c>
      <c r="J33" s="42">
        <v>27</v>
      </c>
      <c r="K33" s="42">
        <v>32</v>
      </c>
      <c r="L33" s="42">
        <v>31</v>
      </c>
      <c r="M33" s="42">
        <v>14</v>
      </c>
      <c r="N33" s="42">
        <v>29</v>
      </c>
      <c r="O33" s="42">
        <v>38</v>
      </c>
      <c r="P33" s="42"/>
      <c r="Q33" s="42"/>
      <c r="R33" s="42">
        <v>232</v>
      </c>
      <c r="S33" s="59">
        <v>29</v>
      </c>
      <c r="T33" s="42">
        <v>218</v>
      </c>
      <c r="U33" s="59">
        <v>31.142857142857142</v>
      </c>
    </row>
    <row r="34" spans="1:21" x14ac:dyDescent="0.2">
      <c r="A34" s="36" t="s">
        <v>129</v>
      </c>
      <c r="B34" s="36" t="s">
        <v>202</v>
      </c>
      <c r="C34" s="36" t="s">
        <v>46</v>
      </c>
      <c r="D34" s="36" t="s">
        <v>55</v>
      </c>
      <c r="E34" s="36" t="s">
        <v>68</v>
      </c>
      <c r="F34" s="36">
        <v>8</v>
      </c>
      <c r="G34" s="36">
        <v>10</v>
      </c>
      <c r="H34" s="36">
        <v>20</v>
      </c>
      <c r="I34" s="36">
        <v>26</v>
      </c>
      <c r="J34" s="36">
        <v>20</v>
      </c>
      <c r="K34" s="36">
        <v>28</v>
      </c>
      <c r="L34" s="36">
        <v>30</v>
      </c>
      <c r="M34" s="36">
        <v>19</v>
      </c>
      <c r="N34" s="36">
        <v>36</v>
      </c>
      <c r="O34" s="36">
        <v>43</v>
      </c>
      <c r="P34" s="36">
        <v>24</v>
      </c>
      <c r="Q34" s="36">
        <v>27</v>
      </c>
      <c r="R34" s="36">
        <v>273</v>
      </c>
      <c r="S34" s="58">
        <v>27.3</v>
      </c>
      <c r="T34" s="36">
        <v>214</v>
      </c>
      <c r="U34" s="58">
        <v>30.571428571428573</v>
      </c>
    </row>
    <row r="35" spans="1:21" x14ac:dyDescent="0.2">
      <c r="A35" s="46" t="s">
        <v>660</v>
      </c>
      <c r="B35" s="42" t="s">
        <v>661</v>
      </c>
      <c r="C35" s="42" t="s">
        <v>52</v>
      </c>
      <c r="D35" s="42" t="s">
        <v>55</v>
      </c>
      <c r="E35" s="42" t="s">
        <v>65</v>
      </c>
      <c r="F35" s="42">
        <v>0</v>
      </c>
      <c r="G35" s="42">
        <v>5</v>
      </c>
      <c r="H35" s="42"/>
      <c r="I35" s="42">
        <v>42</v>
      </c>
      <c r="J35" s="42">
        <v>42</v>
      </c>
      <c r="K35" s="42"/>
      <c r="L35" s="42">
        <v>40</v>
      </c>
      <c r="M35" s="42"/>
      <c r="N35" s="42">
        <v>40</v>
      </c>
      <c r="O35" s="42">
        <v>49</v>
      </c>
      <c r="P35" s="42"/>
      <c r="Q35" s="42"/>
      <c r="R35" s="42">
        <v>213</v>
      </c>
      <c r="S35" s="59">
        <v>42.6</v>
      </c>
      <c r="T35" s="42">
        <v>213</v>
      </c>
      <c r="U35" s="59">
        <v>30.428571428571427</v>
      </c>
    </row>
    <row r="36" spans="1:21" x14ac:dyDescent="0.2">
      <c r="A36" s="36" t="s">
        <v>95</v>
      </c>
      <c r="B36" s="36" t="s">
        <v>96</v>
      </c>
      <c r="C36" s="36" t="s">
        <v>45</v>
      </c>
      <c r="D36" s="36" t="s">
        <v>55</v>
      </c>
      <c r="E36" s="36" t="s">
        <v>97</v>
      </c>
      <c r="F36" s="36">
        <v>11</v>
      </c>
      <c r="G36" s="36">
        <v>8</v>
      </c>
      <c r="H36" s="36">
        <v>29</v>
      </c>
      <c r="I36" s="36">
        <v>24</v>
      </c>
      <c r="J36" s="36">
        <v>20</v>
      </c>
      <c r="K36" s="36">
        <v>31</v>
      </c>
      <c r="L36" s="36">
        <v>41</v>
      </c>
      <c r="M36" s="36">
        <v>23</v>
      </c>
      <c r="N36" s="36"/>
      <c r="O36" s="36"/>
      <c r="P36" s="36">
        <v>22</v>
      </c>
      <c r="Q36" s="36">
        <v>32</v>
      </c>
      <c r="R36" s="36">
        <v>222</v>
      </c>
      <c r="S36" s="58">
        <v>27.75</v>
      </c>
      <c r="T36" s="36">
        <v>202</v>
      </c>
      <c r="U36" s="58">
        <v>28.857142857142858</v>
      </c>
    </row>
    <row r="37" spans="1:21" x14ac:dyDescent="0.2">
      <c r="A37" s="46" t="s">
        <v>543</v>
      </c>
      <c r="B37" s="42" t="s">
        <v>544</v>
      </c>
      <c r="C37" s="42" t="s">
        <v>50</v>
      </c>
      <c r="D37" s="42" t="s">
        <v>55</v>
      </c>
      <c r="E37" s="42" t="s">
        <v>68</v>
      </c>
      <c r="F37" s="42">
        <v>8</v>
      </c>
      <c r="G37" s="42">
        <v>6</v>
      </c>
      <c r="H37" s="42">
        <v>27</v>
      </c>
      <c r="I37" s="42"/>
      <c r="J37" s="42"/>
      <c r="K37" s="42"/>
      <c r="L37" s="42">
        <v>35</v>
      </c>
      <c r="M37" s="42"/>
      <c r="N37" s="42">
        <v>24</v>
      </c>
      <c r="O37" s="42">
        <v>37</v>
      </c>
      <c r="P37" s="42">
        <v>29</v>
      </c>
      <c r="Q37" s="42">
        <v>35</v>
      </c>
      <c r="R37" s="42">
        <v>187</v>
      </c>
      <c r="S37" s="59">
        <v>31.166666666666668</v>
      </c>
      <c r="T37" s="42">
        <v>187</v>
      </c>
      <c r="U37" s="59">
        <v>26.714285714285715</v>
      </c>
    </row>
    <row r="38" spans="1:21" x14ac:dyDescent="0.2">
      <c r="A38" s="36" t="s">
        <v>827</v>
      </c>
      <c r="B38" s="36" t="s">
        <v>828</v>
      </c>
      <c r="C38" s="36" t="s">
        <v>2</v>
      </c>
      <c r="D38" s="36" t="s">
        <v>55</v>
      </c>
      <c r="E38" s="36" t="s">
        <v>97</v>
      </c>
      <c r="F38" s="36">
        <v>11</v>
      </c>
      <c r="G38" s="36">
        <v>8</v>
      </c>
      <c r="H38" s="36">
        <v>19</v>
      </c>
      <c r="I38" s="36">
        <v>25</v>
      </c>
      <c r="J38" s="36">
        <v>21</v>
      </c>
      <c r="K38" s="36">
        <v>32</v>
      </c>
      <c r="L38" s="36">
        <v>29</v>
      </c>
      <c r="M38" s="36">
        <v>23</v>
      </c>
      <c r="N38" s="36"/>
      <c r="O38" s="36"/>
      <c r="P38" s="36">
        <v>21</v>
      </c>
      <c r="Q38" s="36">
        <v>33</v>
      </c>
      <c r="R38" s="36">
        <v>203</v>
      </c>
      <c r="S38" s="58">
        <v>25.375</v>
      </c>
      <c r="T38" s="36">
        <v>184</v>
      </c>
      <c r="U38" s="58">
        <v>26.285714285714285</v>
      </c>
    </row>
    <row r="39" spans="1:21" x14ac:dyDescent="0.2">
      <c r="A39" s="46" t="s">
        <v>717</v>
      </c>
      <c r="B39" s="42" t="s">
        <v>718</v>
      </c>
      <c r="C39" s="42" t="s">
        <v>2</v>
      </c>
      <c r="D39" s="42" t="s">
        <v>55</v>
      </c>
      <c r="E39" s="42" t="s">
        <v>56</v>
      </c>
      <c r="F39" s="42">
        <v>5</v>
      </c>
      <c r="G39" s="42">
        <v>5</v>
      </c>
      <c r="H39" s="42"/>
      <c r="I39" s="42"/>
      <c r="J39" s="42"/>
      <c r="K39" s="42"/>
      <c r="L39" s="42">
        <v>33</v>
      </c>
      <c r="M39" s="42"/>
      <c r="N39" s="42">
        <v>29</v>
      </c>
      <c r="O39" s="42">
        <v>37</v>
      </c>
      <c r="P39" s="42">
        <v>31</v>
      </c>
      <c r="Q39" s="42">
        <v>40</v>
      </c>
      <c r="R39" s="42">
        <v>170</v>
      </c>
      <c r="S39" s="59">
        <v>34</v>
      </c>
      <c r="T39" s="42">
        <v>170</v>
      </c>
      <c r="U39" s="59">
        <v>24.285714285714285</v>
      </c>
    </row>
    <row r="40" spans="1:21" x14ac:dyDescent="0.2">
      <c r="A40" s="36" t="s">
        <v>293</v>
      </c>
      <c r="B40" s="36" t="s">
        <v>294</v>
      </c>
      <c r="C40" s="36" t="s">
        <v>5</v>
      </c>
      <c r="D40" s="36" t="s">
        <v>55</v>
      </c>
      <c r="E40" s="36" t="s">
        <v>60</v>
      </c>
      <c r="F40" s="36">
        <v>2</v>
      </c>
      <c r="G40" s="36">
        <v>5</v>
      </c>
      <c r="H40" s="36"/>
      <c r="I40" s="36"/>
      <c r="J40" s="36"/>
      <c r="K40" s="36">
        <v>11</v>
      </c>
      <c r="L40" s="36">
        <v>42</v>
      </c>
      <c r="M40" s="36">
        <v>33</v>
      </c>
      <c r="N40" s="36">
        <v>32</v>
      </c>
      <c r="O40" s="36"/>
      <c r="P40" s="36"/>
      <c r="Q40" s="36">
        <v>44</v>
      </c>
      <c r="R40" s="36">
        <v>162</v>
      </c>
      <c r="S40" s="58">
        <v>32.4</v>
      </c>
      <c r="T40" s="36">
        <v>162</v>
      </c>
      <c r="U40" s="58">
        <v>23.142857142857142</v>
      </c>
    </row>
    <row r="41" spans="1:21" x14ac:dyDescent="0.2">
      <c r="A41" s="46" t="s">
        <v>434</v>
      </c>
      <c r="B41" s="42" t="s">
        <v>435</v>
      </c>
      <c r="C41" s="42" t="s">
        <v>8</v>
      </c>
      <c r="D41" s="42" t="s">
        <v>55</v>
      </c>
      <c r="E41" s="42" t="s">
        <v>65</v>
      </c>
      <c r="F41" s="42">
        <v>0</v>
      </c>
      <c r="G41" s="42">
        <v>4</v>
      </c>
      <c r="H41" s="42"/>
      <c r="I41" s="42"/>
      <c r="J41" s="42"/>
      <c r="K41" s="42"/>
      <c r="L41" s="42">
        <v>43</v>
      </c>
      <c r="M41" s="42">
        <v>33</v>
      </c>
      <c r="N41" s="42"/>
      <c r="O41" s="42"/>
      <c r="P41" s="42">
        <v>41</v>
      </c>
      <c r="Q41" s="42">
        <v>44</v>
      </c>
      <c r="R41" s="42">
        <v>161</v>
      </c>
      <c r="S41" s="59">
        <v>40.25</v>
      </c>
      <c r="T41" s="42">
        <v>161</v>
      </c>
      <c r="U41" s="59">
        <v>23</v>
      </c>
    </row>
    <row r="42" spans="1:21" x14ac:dyDescent="0.2">
      <c r="A42" s="36" t="s">
        <v>960</v>
      </c>
      <c r="B42" s="36" t="s">
        <v>961</v>
      </c>
      <c r="C42" s="36" t="s">
        <v>4</v>
      </c>
      <c r="D42" s="36" t="s">
        <v>55</v>
      </c>
      <c r="E42" s="36" t="s">
        <v>65</v>
      </c>
      <c r="F42" s="36">
        <v>0</v>
      </c>
      <c r="G42" s="36">
        <v>4</v>
      </c>
      <c r="H42" s="36"/>
      <c r="I42" s="36"/>
      <c r="J42" s="36">
        <v>33</v>
      </c>
      <c r="K42" s="36"/>
      <c r="L42" s="36"/>
      <c r="M42" s="36"/>
      <c r="N42" s="36"/>
      <c r="O42" s="36">
        <v>43</v>
      </c>
      <c r="P42" s="36">
        <v>37</v>
      </c>
      <c r="Q42" s="36">
        <v>43</v>
      </c>
      <c r="R42" s="36">
        <v>156</v>
      </c>
      <c r="S42" s="58">
        <v>39</v>
      </c>
      <c r="T42" s="36">
        <v>156</v>
      </c>
      <c r="U42" s="58">
        <v>22.285714285714285</v>
      </c>
    </row>
    <row r="43" spans="1:21" x14ac:dyDescent="0.2">
      <c r="A43" s="46" t="s">
        <v>625</v>
      </c>
      <c r="B43" s="42" t="s">
        <v>626</v>
      </c>
      <c r="C43" s="42" t="s">
        <v>51</v>
      </c>
      <c r="D43" s="42" t="s">
        <v>55</v>
      </c>
      <c r="E43" s="42" t="s">
        <v>60</v>
      </c>
      <c r="F43" s="42">
        <v>2</v>
      </c>
      <c r="G43" s="42">
        <v>4</v>
      </c>
      <c r="H43" s="42"/>
      <c r="I43" s="42"/>
      <c r="J43" s="42"/>
      <c r="K43" s="42"/>
      <c r="L43" s="42">
        <v>38</v>
      </c>
      <c r="M43" s="42"/>
      <c r="N43" s="42">
        <v>35</v>
      </c>
      <c r="O43" s="42">
        <v>42</v>
      </c>
      <c r="P43" s="42"/>
      <c r="Q43" s="42">
        <v>41</v>
      </c>
      <c r="R43" s="42">
        <v>156</v>
      </c>
      <c r="S43" s="59">
        <v>39</v>
      </c>
      <c r="T43" s="42">
        <v>156</v>
      </c>
      <c r="U43" s="59">
        <v>22.285714285714285</v>
      </c>
    </row>
    <row r="44" spans="1:21" x14ac:dyDescent="0.2">
      <c r="A44" s="36" t="s">
        <v>918</v>
      </c>
      <c r="B44" s="36" t="s">
        <v>919</v>
      </c>
      <c r="C44" s="36" t="s">
        <v>916</v>
      </c>
      <c r="D44" s="36" t="s">
        <v>55</v>
      </c>
      <c r="E44" s="36" t="s">
        <v>56</v>
      </c>
      <c r="F44" s="36">
        <v>5</v>
      </c>
      <c r="G44" s="36">
        <v>5</v>
      </c>
      <c r="H44" s="36"/>
      <c r="I44" s="36"/>
      <c r="J44" s="36">
        <v>25</v>
      </c>
      <c r="K44" s="36">
        <v>32</v>
      </c>
      <c r="L44" s="36"/>
      <c r="M44" s="36"/>
      <c r="N44" s="36"/>
      <c r="O44" s="36">
        <v>30</v>
      </c>
      <c r="P44" s="36">
        <v>27</v>
      </c>
      <c r="Q44" s="36">
        <v>36</v>
      </c>
      <c r="R44" s="36">
        <v>150</v>
      </c>
      <c r="S44" s="58">
        <v>30</v>
      </c>
      <c r="T44" s="36">
        <v>150</v>
      </c>
      <c r="U44" s="58">
        <v>21.428571428571427</v>
      </c>
    </row>
    <row r="45" spans="1:21" x14ac:dyDescent="0.2">
      <c r="A45" s="46" t="s">
        <v>815</v>
      </c>
      <c r="B45" s="42" t="s">
        <v>816</v>
      </c>
      <c r="C45" s="42" t="s">
        <v>2</v>
      </c>
      <c r="D45" s="42" t="s">
        <v>55</v>
      </c>
      <c r="E45" s="42" t="s">
        <v>65</v>
      </c>
      <c r="F45" s="42">
        <v>0</v>
      </c>
      <c r="G45" s="42">
        <v>3</v>
      </c>
      <c r="H45" s="42"/>
      <c r="I45" s="42"/>
      <c r="J45" s="42"/>
      <c r="K45" s="42"/>
      <c r="L45" s="42"/>
      <c r="M45" s="42"/>
      <c r="N45" s="42"/>
      <c r="O45" s="42">
        <v>45</v>
      </c>
      <c r="P45" s="42">
        <v>37</v>
      </c>
      <c r="Q45" s="42">
        <v>46</v>
      </c>
      <c r="R45" s="42">
        <v>128</v>
      </c>
      <c r="S45" s="59">
        <v>42.666666666666664</v>
      </c>
      <c r="T45" s="42">
        <v>128</v>
      </c>
      <c r="U45" s="59">
        <v>18.285714285714285</v>
      </c>
    </row>
    <row r="46" spans="1:21" x14ac:dyDescent="0.2">
      <c r="A46" s="36" t="s">
        <v>365</v>
      </c>
      <c r="B46" s="36" t="s">
        <v>366</v>
      </c>
      <c r="C46" s="36" t="s">
        <v>7</v>
      </c>
      <c r="D46" s="36" t="s">
        <v>55</v>
      </c>
      <c r="E46" s="36" t="s">
        <v>56</v>
      </c>
      <c r="F46" s="36">
        <v>5</v>
      </c>
      <c r="G46" s="36">
        <v>4</v>
      </c>
      <c r="H46" s="36"/>
      <c r="I46" s="36"/>
      <c r="J46" s="36"/>
      <c r="K46" s="36"/>
      <c r="L46" s="36"/>
      <c r="M46" s="36"/>
      <c r="N46" s="36">
        <v>21</v>
      </c>
      <c r="O46" s="36">
        <v>39</v>
      </c>
      <c r="P46" s="36">
        <v>26</v>
      </c>
      <c r="Q46" s="36">
        <v>39</v>
      </c>
      <c r="R46" s="36">
        <v>125</v>
      </c>
      <c r="S46" s="58">
        <v>31.25</v>
      </c>
      <c r="T46" s="36">
        <v>125</v>
      </c>
      <c r="U46" s="58">
        <v>17.857142857142858</v>
      </c>
    </row>
    <row r="47" spans="1:21" x14ac:dyDescent="0.2">
      <c r="A47" s="46" t="s">
        <v>650</v>
      </c>
      <c r="B47" s="42" t="s">
        <v>829</v>
      </c>
      <c r="C47" s="42" t="s">
        <v>52</v>
      </c>
      <c r="D47" s="42" t="s">
        <v>55</v>
      </c>
      <c r="E47" s="42" t="s">
        <v>60</v>
      </c>
      <c r="F47" s="42">
        <v>2</v>
      </c>
      <c r="G47" s="42">
        <v>3</v>
      </c>
      <c r="H47" s="42">
        <v>36</v>
      </c>
      <c r="I47" s="42">
        <v>42</v>
      </c>
      <c r="J47" s="42">
        <v>40</v>
      </c>
      <c r="K47" s="42"/>
      <c r="L47" s="42"/>
      <c r="M47" s="42"/>
      <c r="N47" s="42"/>
      <c r="O47" s="42"/>
      <c r="P47" s="42"/>
      <c r="Q47" s="42"/>
      <c r="R47" s="42">
        <v>118</v>
      </c>
      <c r="S47" s="59">
        <v>39.333333333333336</v>
      </c>
      <c r="T47" s="42">
        <v>118</v>
      </c>
      <c r="U47" s="59">
        <v>16.857142857142858</v>
      </c>
    </row>
    <row r="48" spans="1:21" ht="15.75" customHeight="1" x14ac:dyDescent="0.2">
      <c r="A48" s="36" t="s">
        <v>78</v>
      </c>
      <c r="B48" s="36" t="s">
        <v>79</v>
      </c>
      <c r="C48" s="36" t="s">
        <v>45</v>
      </c>
      <c r="D48" s="36" t="s">
        <v>55</v>
      </c>
      <c r="E48" s="36" t="s">
        <v>56</v>
      </c>
      <c r="F48" s="36">
        <v>5</v>
      </c>
      <c r="G48" s="36">
        <v>3</v>
      </c>
      <c r="H48" s="36">
        <v>33</v>
      </c>
      <c r="I48" s="36"/>
      <c r="J48" s="36"/>
      <c r="K48" s="36"/>
      <c r="L48" s="36"/>
      <c r="M48" s="36">
        <v>26</v>
      </c>
      <c r="N48" s="36"/>
      <c r="O48" s="36"/>
      <c r="P48" s="36"/>
      <c r="Q48" s="36">
        <v>43</v>
      </c>
      <c r="R48" s="36">
        <v>102</v>
      </c>
      <c r="S48" s="58">
        <v>34</v>
      </c>
      <c r="T48" s="36">
        <v>102</v>
      </c>
      <c r="U48" s="58">
        <v>14.571428571428571</v>
      </c>
    </row>
    <row r="49" spans="1:21" ht="15.75" customHeight="1" x14ac:dyDescent="0.2">
      <c r="A49" s="46" t="s">
        <v>155</v>
      </c>
      <c r="B49" s="42" t="s">
        <v>156</v>
      </c>
      <c r="C49" s="42" t="s">
        <v>3</v>
      </c>
      <c r="D49" s="42" t="s">
        <v>55</v>
      </c>
      <c r="E49" s="42" t="s">
        <v>68</v>
      </c>
      <c r="F49" s="42">
        <v>8</v>
      </c>
      <c r="G49" s="42">
        <v>4</v>
      </c>
      <c r="H49" s="42">
        <v>15</v>
      </c>
      <c r="I49" s="42"/>
      <c r="J49" s="42"/>
      <c r="K49" s="42"/>
      <c r="L49" s="42"/>
      <c r="M49" s="42"/>
      <c r="N49" s="42">
        <v>23</v>
      </c>
      <c r="O49" s="42">
        <v>28</v>
      </c>
      <c r="P49" s="42"/>
      <c r="Q49" s="42">
        <v>34</v>
      </c>
      <c r="R49" s="42">
        <v>100</v>
      </c>
      <c r="S49" s="59">
        <v>25</v>
      </c>
      <c r="T49" s="42">
        <v>100</v>
      </c>
      <c r="U49" s="59">
        <v>14.285714285714286</v>
      </c>
    </row>
    <row r="50" spans="1:21" ht="15.75" customHeight="1" x14ac:dyDescent="0.2">
      <c r="A50" s="36" t="s">
        <v>118</v>
      </c>
      <c r="B50" s="36" t="s">
        <v>958</v>
      </c>
      <c r="C50" s="36" t="s">
        <v>45</v>
      </c>
      <c r="D50" s="36" t="s">
        <v>55</v>
      </c>
      <c r="E50" s="36" t="s">
        <v>68</v>
      </c>
      <c r="F50" s="36">
        <v>8</v>
      </c>
      <c r="G50" s="36">
        <v>3</v>
      </c>
      <c r="H50" s="36"/>
      <c r="I50" s="36"/>
      <c r="J50" s="36"/>
      <c r="K50" s="36">
        <v>30</v>
      </c>
      <c r="L50" s="36"/>
      <c r="M50" s="36">
        <v>29</v>
      </c>
      <c r="N50" s="36"/>
      <c r="O50" s="36"/>
      <c r="P50" s="36"/>
      <c r="Q50" s="36">
        <v>31</v>
      </c>
      <c r="R50" s="36">
        <v>90</v>
      </c>
      <c r="S50" s="58">
        <v>30</v>
      </c>
      <c r="T50" s="36">
        <v>90</v>
      </c>
      <c r="U50" s="58">
        <v>12.857142857142858</v>
      </c>
    </row>
    <row r="51" spans="1:21" ht="15.75" customHeight="1" x14ac:dyDescent="0.2">
      <c r="A51" s="36" t="s">
        <v>844</v>
      </c>
      <c r="B51" s="36" t="s">
        <v>836</v>
      </c>
      <c r="C51" s="36" t="s">
        <v>52</v>
      </c>
      <c r="D51" s="36" t="s">
        <v>55</v>
      </c>
      <c r="E51" s="36" t="s">
        <v>113</v>
      </c>
      <c r="F51" s="36">
        <v>0</v>
      </c>
      <c r="G51" s="36">
        <v>2</v>
      </c>
      <c r="H51" s="36"/>
      <c r="I51" s="36"/>
      <c r="J51" s="36">
        <v>25</v>
      </c>
      <c r="K51" s="36"/>
      <c r="L51" s="36"/>
      <c r="M51" s="36"/>
      <c r="N51" s="36"/>
      <c r="O51" s="36">
        <v>29</v>
      </c>
      <c r="P51" s="36"/>
      <c r="Q51" s="36"/>
      <c r="R51" s="36">
        <v>54</v>
      </c>
      <c r="S51" s="58">
        <v>27</v>
      </c>
      <c r="T51" s="36">
        <v>54</v>
      </c>
      <c r="U51" s="58">
        <v>7.7142857142857144</v>
      </c>
    </row>
    <row r="52" spans="1:21" ht="15.75" customHeight="1" x14ac:dyDescent="0.2">
      <c r="A52" s="36" t="s">
        <v>240</v>
      </c>
      <c r="B52" s="36" t="s">
        <v>241</v>
      </c>
      <c r="C52" s="36" t="s">
        <v>47</v>
      </c>
      <c r="D52" s="36" t="s">
        <v>55</v>
      </c>
      <c r="E52" s="36" t="s">
        <v>113</v>
      </c>
      <c r="F52" s="36">
        <v>0</v>
      </c>
      <c r="G52" s="36">
        <v>1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v>26</v>
      </c>
      <c r="R52" s="36">
        <v>26</v>
      </c>
      <c r="S52" s="58">
        <v>26</v>
      </c>
      <c r="T52" s="36">
        <v>26</v>
      </c>
      <c r="U52" s="58">
        <v>3.7142857142857144</v>
      </c>
    </row>
    <row r="53" spans="1:21" ht="15.75" customHeight="1" x14ac:dyDescent="0.2">
      <c r="A53" s="36" t="s">
        <v>651</v>
      </c>
      <c r="B53" s="36" t="s">
        <v>830</v>
      </c>
      <c r="C53" s="36" t="s">
        <v>52</v>
      </c>
      <c r="D53" s="36" t="s">
        <v>55</v>
      </c>
      <c r="E53" s="36" t="s">
        <v>113</v>
      </c>
      <c r="F53" s="36">
        <v>0</v>
      </c>
      <c r="G53" s="36">
        <v>1</v>
      </c>
      <c r="H53" s="36"/>
      <c r="I53" s="36"/>
      <c r="J53" s="36"/>
      <c r="K53" s="36"/>
      <c r="L53" s="36"/>
      <c r="M53" s="36"/>
      <c r="N53" s="36"/>
      <c r="O53" s="36">
        <v>24</v>
      </c>
      <c r="P53" s="36"/>
      <c r="Q53" s="36"/>
      <c r="R53" s="36">
        <v>24</v>
      </c>
      <c r="S53" s="58">
        <v>24</v>
      </c>
      <c r="T53" s="36">
        <v>24</v>
      </c>
      <c r="U53" s="58">
        <v>3.4285714285714284</v>
      </c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outlinePr summaryBelow="0" summaryRight="0"/>
    <pageSetUpPr fitToPage="1"/>
  </sheetPr>
  <dimension ref="A1:R53"/>
  <sheetViews>
    <sheetView zoomScaleNormal="100" workbookViewId="0">
      <pane ySplit="1" topLeftCell="A2" activePane="bottomLeft" state="frozen"/>
      <selection pane="bottomLeft" activeCell="L12" sqref="L12"/>
    </sheetView>
  </sheetViews>
  <sheetFormatPr defaultColWidth="12.5703125" defaultRowHeight="15.75" customHeight="1" x14ac:dyDescent="0.2"/>
  <cols>
    <col min="1" max="1" width="14.42578125" bestFit="1" customWidth="1"/>
    <col min="2" max="2" width="19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2.28515625" bestFit="1" customWidth="1"/>
    <col min="9" max="17" width="11.140625" bestFit="1" customWidth="1"/>
    <col min="18" max="18" width="16.28515625" bestFit="1" customWidth="1"/>
  </cols>
  <sheetData>
    <row r="1" spans="1:18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44</v>
      </c>
      <c r="I1" s="20" t="s">
        <v>42</v>
      </c>
      <c r="J1" s="20" t="s">
        <v>40</v>
      </c>
      <c r="K1" s="20" t="s">
        <v>38</v>
      </c>
      <c r="L1" s="20" t="s">
        <v>36</v>
      </c>
      <c r="M1" s="20" t="s">
        <v>34</v>
      </c>
      <c r="N1" s="20" t="s">
        <v>32</v>
      </c>
      <c r="O1" s="20" t="s">
        <v>30</v>
      </c>
      <c r="P1" s="20" t="s">
        <v>28</v>
      </c>
      <c r="Q1" s="20" t="s">
        <v>26</v>
      </c>
      <c r="R1" s="53" t="s">
        <v>24</v>
      </c>
    </row>
    <row r="2" spans="1:18" ht="15.75" customHeight="1" x14ac:dyDescent="0.2">
      <c r="A2" s="36" t="s">
        <v>751</v>
      </c>
      <c r="B2" s="36" t="s">
        <v>752</v>
      </c>
      <c r="C2" s="36" t="s">
        <v>4</v>
      </c>
      <c r="D2" s="36" t="s">
        <v>55</v>
      </c>
      <c r="E2" s="36" t="s">
        <v>65</v>
      </c>
      <c r="F2" s="36">
        <v>0</v>
      </c>
      <c r="G2" s="36">
        <v>10</v>
      </c>
      <c r="H2" s="36">
        <v>45</v>
      </c>
      <c r="I2" s="36">
        <v>40</v>
      </c>
      <c r="J2" s="36">
        <v>46</v>
      </c>
      <c r="K2" s="36">
        <v>47</v>
      </c>
      <c r="L2" s="36">
        <v>46</v>
      </c>
      <c r="M2" s="36">
        <v>40</v>
      </c>
      <c r="N2" s="36">
        <v>44</v>
      </c>
      <c r="O2" s="36">
        <v>47</v>
      </c>
      <c r="P2" s="36">
        <v>42</v>
      </c>
      <c r="Q2" s="36">
        <v>44</v>
      </c>
      <c r="R2" s="36">
        <v>319</v>
      </c>
    </row>
    <row r="3" spans="1:18" x14ac:dyDescent="0.2">
      <c r="A3" s="42" t="s">
        <v>82</v>
      </c>
      <c r="B3" s="42" t="s">
        <v>83</v>
      </c>
      <c r="C3" s="42" t="s">
        <v>45</v>
      </c>
      <c r="D3" s="42" t="s">
        <v>55</v>
      </c>
      <c r="E3" s="42" t="s">
        <v>56</v>
      </c>
      <c r="F3" s="42">
        <v>5</v>
      </c>
      <c r="G3" s="42">
        <v>10</v>
      </c>
      <c r="H3" s="42">
        <v>39</v>
      </c>
      <c r="I3" s="42">
        <v>44</v>
      </c>
      <c r="J3" s="42">
        <v>49</v>
      </c>
      <c r="K3" s="42">
        <v>48</v>
      </c>
      <c r="L3" s="42">
        <v>46</v>
      </c>
      <c r="M3" s="42">
        <v>34</v>
      </c>
      <c r="N3" s="42">
        <v>38</v>
      </c>
      <c r="O3" s="42">
        <v>47</v>
      </c>
      <c r="P3" s="42">
        <v>38</v>
      </c>
      <c r="Q3" s="42">
        <v>40</v>
      </c>
      <c r="R3" s="42">
        <v>313</v>
      </c>
    </row>
    <row r="4" spans="1:18" x14ac:dyDescent="0.2">
      <c r="A4" s="36" t="s">
        <v>460</v>
      </c>
      <c r="B4" s="36" t="s">
        <v>461</v>
      </c>
      <c r="C4" s="36" t="s">
        <v>8</v>
      </c>
      <c r="D4" s="36" t="s">
        <v>55</v>
      </c>
      <c r="E4" s="36" t="s">
        <v>56</v>
      </c>
      <c r="F4" s="36">
        <v>5</v>
      </c>
      <c r="G4" s="36">
        <v>10</v>
      </c>
      <c r="H4" s="36">
        <v>44</v>
      </c>
      <c r="I4" s="36">
        <v>43</v>
      </c>
      <c r="J4" s="36">
        <v>32</v>
      </c>
      <c r="K4" s="36">
        <v>40</v>
      </c>
      <c r="L4" s="36">
        <v>48</v>
      </c>
      <c r="M4" s="36">
        <v>35</v>
      </c>
      <c r="N4" s="36">
        <v>41</v>
      </c>
      <c r="O4" s="36">
        <v>48</v>
      </c>
      <c r="P4" s="36">
        <v>34</v>
      </c>
      <c r="Q4" s="36">
        <v>42</v>
      </c>
      <c r="R4" s="36">
        <v>306</v>
      </c>
    </row>
    <row r="5" spans="1:18" x14ac:dyDescent="0.2">
      <c r="A5" s="42" t="s">
        <v>272</v>
      </c>
      <c r="B5" s="42" t="s">
        <v>273</v>
      </c>
      <c r="C5" s="42" t="s">
        <v>47</v>
      </c>
      <c r="D5" s="42" t="s">
        <v>55</v>
      </c>
      <c r="E5" s="42" t="s">
        <v>60</v>
      </c>
      <c r="F5" s="42">
        <v>2</v>
      </c>
      <c r="G5" s="42">
        <v>10</v>
      </c>
      <c r="H5" s="42">
        <v>32</v>
      </c>
      <c r="I5" s="42">
        <v>44</v>
      </c>
      <c r="J5" s="42">
        <v>43</v>
      </c>
      <c r="K5" s="42">
        <v>39</v>
      </c>
      <c r="L5" s="42">
        <v>43</v>
      </c>
      <c r="M5" s="42">
        <v>36</v>
      </c>
      <c r="N5" s="42">
        <v>46</v>
      </c>
      <c r="O5" s="42">
        <v>46</v>
      </c>
      <c r="P5" s="42">
        <v>36</v>
      </c>
      <c r="Q5" s="42">
        <v>44</v>
      </c>
      <c r="R5" s="42">
        <v>305</v>
      </c>
    </row>
    <row r="6" spans="1:18" x14ac:dyDescent="0.2">
      <c r="A6" s="36" t="s">
        <v>731</v>
      </c>
      <c r="B6" s="36" t="s">
        <v>732</v>
      </c>
      <c r="C6" s="36" t="s">
        <v>4</v>
      </c>
      <c r="D6" s="36" t="s">
        <v>55</v>
      </c>
      <c r="E6" s="36" t="s">
        <v>65</v>
      </c>
      <c r="F6" s="36">
        <v>0</v>
      </c>
      <c r="G6" s="36">
        <v>9</v>
      </c>
      <c r="H6" s="36">
        <v>46</v>
      </c>
      <c r="I6" s="36">
        <v>0</v>
      </c>
      <c r="J6" s="36">
        <v>39</v>
      </c>
      <c r="K6" s="36">
        <v>37</v>
      </c>
      <c r="L6" s="36">
        <v>45</v>
      </c>
      <c r="M6" s="36">
        <v>38</v>
      </c>
      <c r="N6" s="36">
        <v>40</v>
      </c>
      <c r="O6" s="36">
        <v>46</v>
      </c>
      <c r="P6" s="36">
        <v>43</v>
      </c>
      <c r="Q6" s="36">
        <v>45</v>
      </c>
      <c r="R6" s="36">
        <v>304</v>
      </c>
    </row>
    <row r="7" spans="1:18" x14ac:dyDescent="0.2">
      <c r="A7" s="42" t="s">
        <v>477</v>
      </c>
      <c r="B7" s="42" t="s">
        <v>478</v>
      </c>
      <c r="C7" s="42" t="s">
        <v>9</v>
      </c>
      <c r="D7" s="42" t="s">
        <v>55</v>
      </c>
      <c r="E7" s="42" t="s">
        <v>65</v>
      </c>
      <c r="F7" s="42">
        <v>0</v>
      </c>
      <c r="G7" s="42">
        <v>10</v>
      </c>
      <c r="H7" s="42">
        <v>46</v>
      </c>
      <c r="I7" s="42">
        <v>39</v>
      </c>
      <c r="J7" s="42">
        <v>34</v>
      </c>
      <c r="K7" s="42">
        <v>42</v>
      </c>
      <c r="L7" s="42">
        <v>43</v>
      </c>
      <c r="M7" s="42">
        <v>40</v>
      </c>
      <c r="N7" s="42">
        <v>41</v>
      </c>
      <c r="O7" s="42">
        <v>47</v>
      </c>
      <c r="P7" s="42">
        <v>32</v>
      </c>
      <c r="Q7" s="42">
        <v>44</v>
      </c>
      <c r="R7" s="42">
        <v>303</v>
      </c>
    </row>
    <row r="8" spans="1:18" x14ac:dyDescent="0.2">
      <c r="A8" s="36" t="s">
        <v>608</v>
      </c>
      <c r="B8" s="36" t="s">
        <v>609</v>
      </c>
      <c r="C8" s="36" t="s">
        <v>51</v>
      </c>
      <c r="D8" s="36" t="s">
        <v>55</v>
      </c>
      <c r="E8" s="36" t="s">
        <v>65</v>
      </c>
      <c r="F8" s="36">
        <v>0</v>
      </c>
      <c r="G8" s="36">
        <v>10</v>
      </c>
      <c r="H8" s="36">
        <v>41</v>
      </c>
      <c r="I8" s="36">
        <v>42</v>
      </c>
      <c r="J8" s="36">
        <v>42</v>
      </c>
      <c r="K8" s="36">
        <v>42</v>
      </c>
      <c r="L8" s="36">
        <v>44</v>
      </c>
      <c r="M8" s="36">
        <v>29</v>
      </c>
      <c r="N8" s="36">
        <v>33</v>
      </c>
      <c r="O8" s="36">
        <v>49</v>
      </c>
      <c r="P8" s="36">
        <v>39</v>
      </c>
      <c r="Q8" s="36">
        <v>43</v>
      </c>
      <c r="R8" s="36">
        <v>303</v>
      </c>
    </row>
    <row r="9" spans="1:18" x14ac:dyDescent="0.2">
      <c r="A9" s="42" t="s">
        <v>375</v>
      </c>
      <c r="B9" s="42" t="s">
        <v>376</v>
      </c>
      <c r="C9" s="42" t="s">
        <v>7</v>
      </c>
      <c r="D9" s="42" t="s">
        <v>55</v>
      </c>
      <c r="E9" s="42" t="s">
        <v>68</v>
      </c>
      <c r="F9" s="42">
        <v>8</v>
      </c>
      <c r="G9" s="42">
        <v>10</v>
      </c>
      <c r="H9" s="42">
        <v>48</v>
      </c>
      <c r="I9" s="42">
        <v>46</v>
      </c>
      <c r="J9" s="42">
        <v>36</v>
      </c>
      <c r="K9" s="42">
        <v>48</v>
      </c>
      <c r="L9" s="42">
        <v>40</v>
      </c>
      <c r="M9" s="42">
        <v>29</v>
      </c>
      <c r="N9" s="42">
        <v>45</v>
      </c>
      <c r="O9" s="42">
        <v>38</v>
      </c>
      <c r="P9" s="42">
        <v>36</v>
      </c>
      <c r="Q9" s="42">
        <v>37</v>
      </c>
      <c r="R9" s="42">
        <v>302</v>
      </c>
    </row>
    <row r="10" spans="1:18" x14ac:dyDescent="0.2">
      <c r="A10" s="36" t="s">
        <v>128</v>
      </c>
      <c r="B10" s="36" t="s">
        <v>201</v>
      </c>
      <c r="C10" s="36" t="s">
        <v>46</v>
      </c>
      <c r="D10" s="36" t="s">
        <v>55</v>
      </c>
      <c r="E10" s="36" t="s">
        <v>68</v>
      </c>
      <c r="F10" s="36">
        <v>8</v>
      </c>
      <c r="G10" s="36">
        <v>8</v>
      </c>
      <c r="H10" s="36">
        <v>40</v>
      </c>
      <c r="I10" s="36">
        <v>46</v>
      </c>
      <c r="J10" s="36">
        <v>37</v>
      </c>
      <c r="K10" s="36">
        <v>50</v>
      </c>
      <c r="L10" s="36">
        <v>43</v>
      </c>
      <c r="M10" s="36">
        <v>32</v>
      </c>
      <c r="N10" s="36">
        <v>0</v>
      </c>
      <c r="O10" s="36">
        <v>49</v>
      </c>
      <c r="P10" s="36">
        <v>36</v>
      </c>
      <c r="Q10" s="36">
        <v>0</v>
      </c>
      <c r="R10" s="36">
        <v>301</v>
      </c>
    </row>
    <row r="11" spans="1:18" x14ac:dyDescent="0.2">
      <c r="A11" s="42" t="s">
        <v>218</v>
      </c>
      <c r="B11" s="42" t="s">
        <v>219</v>
      </c>
      <c r="C11" s="42" t="s">
        <v>46</v>
      </c>
      <c r="D11" s="42" t="s">
        <v>55</v>
      </c>
      <c r="E11" s="42" t="s">
        <v>60</v>
      </c>
      <c r="F11" s="42">
        <v>2</v>
      </c>
      <c r="G11" s="42">
        <v>10</v>
      </c>
      <c r="H11" s="42">
        <v>47</v>
      </c>
      <c r="I11" s="42">
        <v>43</v>
      </c>
      <c r="J11" s="42">
        <v>39</v>
      </c>
      <c r="K11" s="42">
        <v>40</v>
      </c>
      <c r="L11" s="42">
        <v>43</v>
      </c>
      <c r="M11" s="42">
        <v>36</v>
      </c>
      <c r="N11" s="42">
        <v>45</v>
      </c>
      <c r="O11" s="42">
        <v>43</v>
      </c>
      <c r="P11" s="42">
        <v>38</v>
      </c>
      <c r="Q11" s="42">
        <v>39</v>
      </c>
      <c r="R11" s="42">
        <v>300</v>
      </c>
    </row>
    <row r="12" spans="1:18" x14ac:dyDescent="0.2">
      <c r="A12" s="36" t="s">
        <v>371</v>
      </c>
      <c r="B12" s="36" t="s">
        <v>372</v>
      </c>
      <c r="C12" s="36" t="s">
        <v>7</v>
      </c>
      <c r="D12" s="36" t="s">
        <v>55</v>
      </c>
      <c r="E12" s="36" t="s">
        <v>68</v>
      </c>
      <c r="F12" s="36">
        <v>8</v>
      </c>
      <c r="G12" s="36">
        <v>10</v>
      </c>
      <c r="H12" s="36">
        <v>40</v>
      </c>
      <c r="I12" s="36">
        <v>41</v>
      </c>
      <c r="J12" s="36">
        <v>31</v>
      </c>
      <c r="K12" s="36">
        <v>42</v>
      </c>
      <c r="L12" s="36">
        <v>42</v>
      </c>
      <c r="M12" s="36">
        <v>29</v>
      </c>
      <c r="N12" s="36">
        <v>42</v>
      </c>
      <c r="O12" s="36">
        <v>44</v>
      </c>
      <c r="P12" s="36">
        <v>33</v>
      </c>
      <c r="Q12" s="36">
        <v>49</v>
      </c>
      <c r="R12" s="36">
        <v>300</v>
      </c>
    </row>
    <row r="13" spans="1:18" x14ac:dyDescent="0.2">
      <c r="A13" s="42" t="s">
        <v>163</v>
      </c>
      <c r="B13" s="42" t="s">
        <v>164</v>
      </c>
      <c r="C13" s="42" t="s">
        <v>3</v>
      </c>
      <c r="D13" s="42" t="s">
        <v>55</v>
      </c>
      <c r="E13" s="42" t="s">
        <v>68</v>
      </c>
      <c r="F13" s="42">
        <v>8</v>
      </c>
      <c r="G13" s="42">
        <v>10</v>
      </c>
      <c r="H13" s="42">
        <v>39</v>
      </c>
      <c r="I13" s="42">
        <v>40</v>
      </c>
      <c r="J13" s="42">
        <v>32</v>
      </c>
      <c r="K13" s="42">
        <v>48</v>
      </c>
      <c r="L13" s="42">
        <v>45</v>
      </c>
      <c r="M13" s="42">
        <v>36</v>
      </c>
      <c r="N13" s="42">
        <v>35</v>
      </c>
      <c r="O13" s="42">
        <v>47</v>
      </c>
      <c r="P13" s="42">
        <v>30</v>
      </c>
      <c r="Q13" s="42">
        <v>44</v>
      </c>
      <c r="R13" s="42">
        <v>299</v>
      </c>
    </row>
    <row r="14" spans="1:18" x14ac:dyDescent="0.2">
      <c r="A14" s="36" t="s">
        <v>920</v>
      </c>
      <c r="B14" s="36" t="s">
        <v>921</v>
      </c>
      <c r="C14" s="36" t="s">
        <v>916</v>
      </c>
      <c r="D14" s="36" t="s">
        <v>55</v>
      </c>
      <c r="E14" s="36" t="s">
        <v>56</v>
      </c>
      <c r="F14" s="36">
        <v>5</v>
      </c>
      <c r="G14" s="36">
        <v>10</v>
      </c>
      <c r="H14" s="36">
        <v>40</v>
      </c>
      <c r="I14" s="36">
        <v>36</v>
      </c>
      <c r="J14" s="36">
        <v>36</v>
      </c>
      <c r="K14" s="36">
        <v>45</v>
      </c>
      <c r="L14" s="36">
        <v>49</v>
      </c>
      <c r="M14" s="36">
        <v>32</v>
      </c>
      <c r="N14" s="36">
        <v>32</v>
      </c>
      <c r="O14" s="36">
        <v>50</v>
      </c>
      <c r="P14" s="36">
        <v>37</v>
      </c>
      <c r="Q14" s="36">
        <v>41</v>
      </c>
      <c r="R14" s="36">
        <v>298</v>
      </c>
    </row>
    <row r="15" spans="1:18" x14ac:dyDescent="0.2">
      <c r="A15" s="42" t="s">
        <v>812</v>
      </c>
      <c r="B15" s="42" t="s">
        <v>813</v>
      </c>
      <c r="C15" s="42" t="s">
        <v>2</v>
      </c>
      <c r="D15" s="42" t="s">
        <v>55</v>
      </c>
      <c r="E15" s="42" t="s">
        <v>97</v>
      </c>
      <c r="F15" s="42">
        <v>11</v>
      </c>
      <c r="G15" s="42">
        <v>10</v>
      </c>
      <c r="H15" s="42">
        <v>41</v>
      </c>
      <c r="I15" s="42">
        <v>41</v>
      </c>
      <c r="J15" s="42">
        <v>31</v>
      </c>
      <c r="K15" s="42">
        <v>39</v>
      </c>
      <c r="L15" s="42">
        <v>47</v>
      </c>
      <c r="M15" s="42">
        <v>30</v>
      </c>
      <c r="N15" s="42">
        <v>33</v>
      </c>
      <c r="O15" s="42">
        <v>48</v>
      </c>
      <c r="P15" s="42">
        <v>39</v>
      </c>
      <c r="Q15" s="42">
        <v>41</v>
      </c>
      <c r="R15" s="42">
        <v>296</v>
      </c>
    </row>
    <row r="16" spans="1:18" x14ac:dyDescent="0.2">
      <c r="A16" s="36" t="s">
        <v>557</v>
      </c>
      <c r="B16" s="36" t="s">
        <v>558</v>
      </c>
      <c r="C16" s="36" t="s">
        <v>50</v>
      </c>
      <c r="D16" s="36" t="s">
        <v>55</v>
      </c>
      <c r="E16" s="36" t="s">
        <v>60</v>
      </c>
      <c r="F16" s="36">
        <v>2</v>
      </c>
      <c r="G16" s="36">
        <v>10</v>
      </c>
      <c r="H16" s="36">
        <v>44</v>
      </c>
      <c r="I16" s="36">
        <v>44</v>
      </c>
      <c r="J16" s="36">
        <v>40</v>
      </c>
      <c r="K16" s="36">
        <v>44</v>
      </c>
      <c r="L16" s="36">
        <v>34</v>
      </c>
      <c r="M16" s="36">
        <v>28</v>
      </c>
      <c r="N16" s="36">
        <v>36</v>
      </c>
      <c r="O16" s="36">
        <v>44</v>
      </c>
      <c r="P16" s="36">
        <v>38</v>
      </c>
      <c r="Q16" s="36">
        <v>42</v>
      </c>
      <c r="R16" s="36">
        <v>296</v>
      </c>
    </row>
    <row r="17" spans="1:18" x14ac:dyDescent="0.2">
      <c r="A17" s="42" t="s">
        <v>353</v>
      </c>
      <c r="B17" s="42" t="s">
        <v>354</v>
      </c>
      <c r="C17" s="42" t="s">
        <v>7</v>
      </c>
      <c r="D17" s="42" t="s">
        <v>55</v>
      </c>
      <c r="E17" s="42" t="s">
        <v>60</v>
      </c>
      <c r="F17" s="42">
        <v>2</v>
      </c>
      <c r="G17" s="42">
        <v>9</v>
      </c>
      <c r="H17" s="42">
        <v>43</v>
      </c>
      <c r="I17" s="42">
        <v>45</v>
      </c>
      <c r="J17" s="42">
        <v>23</v>
      </c>
      <c r="K17" s="42">
        <v>42</v>
      </c>
      <c r="L17" s="42">
        <v>45</v>
      </c>
      <c r="M17" s="42">
        <v>32</v>
      </c>
      <c r="N17" s="42">
        <v>39</v>
      </c>
      <c r="O17" s="42">
        <v>0</v>
      </c>
      <c r="P17" s="42">
        <v>35</v>
      </c>
      <c r="Q17" s="42">
        <v>46</v>
      </c>
      <c r="R17" s="42">
        <v>295</v>
      </c>
    </row>
    <row r="18" spans="1:18" x14ac:dyDescent="0.2">
      <c r="A18" s="36" t="s">
        <v>226</v>
      </c>
      <c r="B18" s="36" t="s">
        <v>227</v>
      </c>
      <c r="C18" s="36" t="s">
        <v>8</v>
      </c>
      <c r="D18" s="36" t="s">
        <v>55</v>
      </c>
      <c r="E18" s="36" t="s">
        <v>56</v>
      </c>
      <c r="F18" s="36">
        <v>5</v>
      </c>
      <c r="G18" s="36">
        <v>10</v>
      </c>
      <c r="H18" s="36">
        <v>45</v>
      </c>
      <c r="I18" s="36">
        <v>39</v>
      </c>
      <c r="J18" s="36">
        <v>39</v>
      </c>
      <c r="K18" s="36">
        <v>41</v>
      </c>
      <c r="L18" s="36">
        <v>44</v>
      </c>
      <c r="M18" s="36">
        <v>40</v>
      </c>
      <c r="N18" s="36">
        <v>42</v>
      </c>
      <c r="O18" s="36">
        <v>40</v>
      </c>
      <c r="P18" s="36">
        <v>30</v>
      </c>
      <c r="Q18" s="36">
        <v>43</v>
      </c>
      <c r="R18" s="36">
        <v>295</v>
      </c>
    </row>
    <row r="19" spans="1:18" x14ac:dyDescent="0.2">
      <c r="A19" s="42" t="s">
        <v>479</v>
      </c>
      <c r="B19" s="42" t="s">
        <v>480</v>
      </c>
      <c r="C19" s="42" t="s">
        <v>9</v>
      </c>
      <c r="D19" s="42" t="s">
        <v>55</v>
      </c>
      <c r="E19" s="42" t="s">
        <v>56</v>
      </c>
      <c r="F19" s="42">
        <v>5</v>
      </c>
      <c r="G19" s="42">
        <v>10</v>
      </c>
      <c r="H19" s="42">
        <v>40</v>
      </c>
      <c r="I19" s="42">
        <v>41</v>
      </c>
      <c r="J19" s="42">
        <v>31</v>
      </c>
      <c r="K19" s="42">
        <v>41</v>
      </c>
      <c r="L19" s="42">
        <v>40</v>
      </c>
      <c r="M19" s="42">
        <v>35</v>
      </c>
      <c r="N19" s="42">
        <v>39</v>
      </c>
      <c r="O19" s="42">
        <v>42</v>
      </c>
      <c r="P19" s="42">
        <v>34</v>
      </c>
      <c r="Q19" s="42">
        <v>49</v>
      </c>
      <c r="R19" s="42">
        <v>292</v>
      </c>
    </row>
    <row r="20" spans="1:18" x14ac:dyDescent="0.2">
      <c r="A20" s="36" t="s">
        <v>266</v>
      </c>
      <c r="B20" s="36" t="s">
        <v>267</v>
      </c>
      <c r="C20" s="36" t="s">
        <v>47</v>
      </c>
      <c r="D20" s="36" t="s">
        <v>55</v>
      </c>
      <c r="E20" s="36" t="s">
        <v>56</v>
      </c>
      <c r="F20" s="36">
        <v>5</v>
      </c>
      <c r="G20" s="36">
        <v>8</v>
      </c>
      <c r="H20" s="36">
        <v>0</v>
      </c>
      <c r="I20" s="36">
        <v>42</v>
      </c>
      <c r="J20" s="36">
        <v>39</v>
      </c>
      <c r="K20" s="36">
        <v>44</v>
      </c>
      <c r="L20" s="36">
        <v>39</v>
      </c>
      <c r="M20" s="36">
        <v>28</v>
      </c>
      <c r="N20" s="36">
        <v>39</v>
      </c>
      <c r="O20" s="36">
        <v>45</v>
      </c>
      <c r="P20" s="36">
        <v>0</v>
      </c>
      <c r="Q20" s="36">
        <v>43</v>
      </c>
      <c r="R20" s="36">
        <v>291</v>
      </c>
    </row>
    <row r="21" spans="1:18" x14ac:dyDescent="0.2">
      <c r="A21" s="42" t="s">
        <v>301</v>
      </c>
      <c r="B21" s="42" t="s">
        <v>302</v>
      </c>
      <c r="C21" s="42" t="s">
        <v>5</v>
      </c>
      <c r="D21" s="42" t="s">
        <v>55</v>
      </c>
      <c r="E21" s="42" t="s">
        <v>60</v>
      </c>
      <c r="F21" s="42">
        <v>2</v>
      </c>
      <c r="G21" s="42">
        <v>10</v>
      </c>
      <c r="H21" s="42">
        <v>39</v>
      </c>
      <c r="I21" s="42">
        <v>44</v>
      </c>
      <c r="J21" s="42">
        <v>35</v>
      </c>
      <c r="K21" s="42">
        <v>42</v>
      </c>
      <c r="L21" s="42">
        <v>43</v>
      </c>
      <c r="M21" s="42">
        <v>29</v>
      </c>
      <c r="N21" s="42">
        <v>32</v>
      </c>
      <c r="O21" s="42">
        <v>42</v>
      </c>
      <c r="P21" s="42">
        <v>35</v>
      </c>
      <c r="Q21" s="42">
        <v>46</v>
      </c>
      <c r="R21" s="42">
        <v>291</v>
      </c>
    </row>
    <row r="22" spans="1:18" x14ac:dyDescent="0.2">
      <c r="A22" s="36" t="s">
        <v>697</v>
      </c>
      <c r="B22" s="36" t="s">
        <v>698</v>
      </c>
      <c r="C22" s="36" t="s">
        <v>4</v>
      </c>
      <c r="D22" s="36" t="s">
        <v>55</v>
      </c>
      <c r="E22" s="36" t="s">
        <v>68</v>
      </c>
      <c r="F22" s="36">
        <v>8</v>
      </c>
      <c r="G22" s="36">
        <v>10</v>
      </c>
      <c r="H22" s="36">
        <v>38</v>
      </c>
      <c r="I22" s="36">
        <v>39</v>
      </c>
      <c r="J22" s="36">
        <v>34</v>
      </c>
      <c r="K22" s="36">
        <v>43</v>
      </c>
      <c r="L22" s="36">
        <v>46</v>
      </c>
      <c r="M22" s="36">
        <v>32</v>
      </c>
      <c r="N22" s="36">
        <v>35</v>
      </c>
      <c r="O22" s="36">
        <v>40</v>
      </c>
      <c r="P22" s="36">
        <v>38</v>
      </c>
      <c r="Q22" s="36">
        <v>45</v>
      </c>
      <c r="R22" s="36">
        <v>289</v>
      </c>
    </row>
    <row r="23" spans="1:18" x14ac:dyDescent="0.2">
      <c r="A23" s="42" t="s">
        <v>343</v>
      </c>
      <c r="B23" s="42" t="s">
        <v>344</v>
      </c>
      <c r="C23" s="42" t="s">
        <v>7</v>
      </c>
      <c r="D23" s="42" t="s">
        <v>55</v>
      </c>
      <c r="E23" s="42" t="s">
        <v>68</v>
      </c>
      <c r="F23" s="42">
        <v>8</v>
      </c>
      <c r="G23" s="42">
        <v>8</v>
      </c>
      <c r="H23" s="42">
        <v>0</v>
      </c>
      <c r="I23" s="42">
        <v>38</v>
      </c>
      <c r="J23" s="42">
        <v>34</v>
      </c>
      <c r="K23" s="42">
        <v>43</v>
      </c>
      <c r="L23" s="42">
        <v>44</v>
      </c>
      <c r="M23" s="42">
        <v>37</v>
      </c>
      <c r="N23" s="42">
        <v>41</v>
      </c>
      <c r="O23" s="42">
        <v>42</v>
      </c>
      <c r="P23" s="42">
        <v>0</v>
      </c>
      <c r="Q23" s="42">
        <v>43</v>
      </c>
      <c r="R23" s="42">
        <v>288</v>
      </c>
    </row>
    <row r="24" spans="1:18" x14ac:dyDescent="0.2">
      <c r="A24" s="36" t="s">
        <v>487</v>
      </c>
      <c r="B24" s="36" t="s">
        <v>488</v>
      </c>
      <c r="C24" s="36" t="s">
        <v>9</v>
      </c>
      <c r="D24" s="36" t="s">
        <v>55</v>
      </c>
      <c r="E24" s="36" t="s">
        <v>65</v>
      </c>
      <c r="F24" s="36">
        <v>0</v>
      </c>
      <c r="G24" s="36">
        <v>10</v>
      </c>
      <c r="H24" s="36">
        <v>41</v>
      </c>
      <c r="I24" s="36">
        <v>42</v>
      </c>
      <c r="J24" s="36">
        <v>41</v>
      </c>
      <c r="K24" s="36">
        <v>43</v>
      </c>
      <c r="L24" s="36">
        <v>40</v>
      </c>
      <c r="M24" s="36">
        <v>39</v>
      </c>
      <c r="N24" s="36">
        <v>33</v>
      </c>
      <c r="O24" s="36">
        <v>42</v>
      </c>
      <c r="P24" s="36">
        <v>35</v>
      </c>
      <c r="Q24" s="36">
        <v>36</v>
      </c>
      <c r="R24" s="36">
        <v>288</v>
      </c>
    </row>
    <row r="25" spans="1:18" x14ac:dyDescent="0.2">
      <c r="A25" s="42" t="s">
        <v>695</v>
      </c>
      <c r="B25" s="42" t="s">
        <v>696</v>
      </c>
      <c r="C25" s="42" t="s">
        <v>4</v>
      </c>
      <c r="D25" s="42" t="s">
        <v>55</v>
      </c>
      <c r="E25" s="42" t="s">
        <v>60</v>
      </c>
      <c r="F25" s="42">
        <v>2</v>
      </c>
      <c r="G25" s="42">
        <v>7</v>
      </c>
      <c r="H25" s="42">
        <v>45</v>
      </c>
      <c r="I25" s="42">
        <v>0</v>
      </c>
      <c r="J25" s="42">
        <v>0</v>
      </c>
      <c r="K25" s="42">
        <v>0</v>
      </c>
      <c r="L25" s="42">
        <v>47</v>
      </c>
      <c r="M25" s="42">
        <v>33</v>
      </c>
      <c r="N25" s="42">
        <v>35</v>
      </c>
      <c r="O25" s="42">
        <v>40</v>
      </c>
      <c r="P25" s="42">
        <v>37</v>
      </c>
      <c r="Q25" s="42">
        <v>49</v>
      </c>
      <c r="R25" s="42">
        <v>286</v>
      </c>
    </row>
    <row r="26" spans="1:18" x14ac:dyDescent="0.2">
      <c r="A26" s="36" t="s">
        <v>471</v>
      </c>
      <c r="B26" s="36" t="s">
        <v>472</v>
      </c>
      <c r="C26" s="36" t="s">
        <v>8</v>
      </c>
      <c r="D26" s="36" t="s">
        <v>55</v>
      </c>
      <c r="E26" s="36" t="s">
        <v>65</v>
      </c>
      <c r="F26" s="36">
        <v>0</v>
      </c>
      <c r="G26" s="36">
        <v>8</v>
      </c>
      <c r="H26" s="36">
        <v>41</v>
      </c>
      <c r="I26" s="36">
        <v>0</v>
      </c>
      <c r="J26" s="36">
        <v>0</v>
      </c>
      <c r="K26" s="36">
        <v>41</v>
      </c>
      <c r="L26" s="36">
        <v>45</v>
      </c>
      <c r="M26" s="36">
        <v>42</v>
      </c>
      <c r="N26" s="36">
        <v>36</v>
      </c>
      <c r="O26" s="36">
        <v>33</v>
      </c>
      <c r="P26" s="36">
        <v>37</v>
      </c>
      <c r="Q26" s="36">
        <v>43</v>
      </c>
      <c r="R26" s="36">
        <v>285</v>
      </c>
    </row>
    <row r="27" spans="1:18" x14ac:dyDescent="0.2">
      <c r="A27" s="42" t="s">
        <v>825</v>
      </c>
      <c r="B27" s="42" t="s">
        <v>826</v>
      </c>
      <c r="C27" s="42" t="s">
        <v>2</v>
      </c>
      <c r="D27" s="42" t="s">
        <v>55</v>
      </c>
      <c r="E27" s="42" t="s">
        <v>56</v>
      </c>
      <c r="F27" s="42">
        <v>5</v>
      </c>
      <c r="G27" s="42">
        <v>7</v>
      </c>
      <c r="H27" s="42">
        <v>0</v>
      </c>
      <c r="I27" s="42">
        <v>0</v>
      </c>
      <c r="J27" s="42">
        <v>38</v>
      </c>
      <c r="K27" s="42">
        <v>43</v>
      </c>
      <c r="L27" s="42">
        <v>44</v>
      </c>
      <c r="M27" s="42">
        <v>33</v>
      </c>
      <c r="N27" s="42">
        <v>40</v>
      </c>
      <c r="O27" s="42">
        <v>46</v>
      </c>
      <c r="P27" s="42">
        <v>37</v>
      </c>
      <c r="Q27" s="42">
        <v>0</v>
      </c>
      <c r="R27" s="42">
        <v>281</v>
      </c>
    </row>
    <row r="28" spans="1:18" x14ac:dyDescent="0.2">
      <c r="A28" s="36" t="s">
        <v>438</v>
      </c>
      <c r="B28" s="36" t="s">
        <v>439</v>
      </c>
      <c r="C28" s="36" t="s">
        <v>8</v>
      </c>
      <c r="D28" s="36" t="s">
        <v>55</v>
      </c>
      <c r="E28" s="36" t="s">
        <v>56</v>
      </c>
      <c r="F28" s="36">
        <v>5</v>
      </c>
      <c r="G28" s="36">
        <v>9</v>
      </c>
      <c r="H28" s="36">
        <v>44</v>
      </c>
      <c r="I28" s="36">
        <v>39</v>
      </c>
      <c r="J28" s="36">
        <v>38</v>
      </c>
      <c r="K28" s="36">
        <v>41</v>
      </c>
      <c r="L28" s="36">
        <v>38</v>
      </c>
      <c r="M28" s="36">
        <v>29</v>
      </c>
      <c r="N28" s="36">
        <v>0</v>
      </c>
      <c r="O28" s="36">
        <v>36</v>
      </c>
      <c r="P28" s="36">
        <v>26</v>
      </c>
      <c r="Q28" s="36">
        <v>44</v>
      </c>
      <c r="R28" s="36">
        <v>280</v>
      </c>
    </row>
    <row r="29" spans="1:18" x14ac:dyDescent="0.2">
      <c r="A29" s="42" t="s">
        <v>53</v>
      </c>
      <c r="B29" s="42" t="s">
        <v>54</v>
      </c>
      <c r="C29" s="42" t="s">
        <v>45</v>
      </c>
      <c r="D29" s="42" t="s">
        <v>55</v>
      </c>
      <c r="E29" s="42" t="s">
        <v>56</v>
      </c>
      <c r="F29" s="42">
        <v>5</v>
      </c>
      <c r="G29" s="42">
        <v>8</v>
      </c>
      <c r="H29" s="42">
        <v>42</v>
      </c>
      <c r="I29" s="42">
        <v>46</v>
      </c>
      <c r="J29" s="42">
        <v>30</v>
      </c>
      <c r="K29" s="42">
        <v>41</v>
      </c>
      <c r="L29" s="42">
        <v>39</v>
      </c>
      <c r="M29" s="42">
        <v>27</v>
      </c>
      <c r="N29" s="42">
        <v>41</v>
      </c>
      <c r="O29" s="42">
        <v>0</v>
      </c>
      <c r="P29" s="42">
        <v>40</v>
      </c>
      <c r="Q29" s="42">
        <v>0</v>
      </c>
      <c r="R29" s="42">
        <v>279</v>
      </c>
    </row>
    <row r="30" spans="1:18" x14ac:dyDescent="0.2">
      <c r="A30" s="36" t="s">
        <v>95</v>
      </c>
      <c r="B30" s="36" t="s">
        <v>96</v>
      </c>
      <c r="C30" s="36" t="s">
        <v>45</v>
      </c>
      <c r="D30" s="36" t="s">
        <v>55</v>
      </c>
      <c r="E30" s="36" t="s">
        <v>97</v>
      </c>
      <c r="F30" s="36">
        <v>11</v>
      </c>
      <c r="G30" s="36">
        <v>8</v>
      </c>
      <c r="H30" s="36">
        <v>40</v>
      </c>
      <c r="I30" s="36">
        <v>35</v>
      </c>
      <c r="J30" s="36">
        <v>31</v>
      </c>
      <c r="K30" s="36">
        <v>42</v>
      </c>
      <c r="L30" s="36">
        <v>50</v>
      </c>
      <c r="M30" s="36">
        <v>34</v>
      </c>
      <c r="N30" s="36">
        <v>0</v>
      </c>
      <c r="O30" s="36">
        <v>0</v>
      </c>
      <c r="P30" s="36">
        <v>33</v>
      </c>
      <c r="Q30" s="36">
        <v>43</v>
      </c>
      <c r="R30" s="36">
        <v>277</v>
      </c>
    </row>
    <row r="31" spans="1:18" x14ac:dyDescent="0.2">
      <c r="A31" s="42" t="s">
        <v>129</v>
      </c>
      <c r="B31" s="42" t="s">
        <v>202</v>
      </c>
      <c r="C31" s="42" t="s">
        <v>46</v>
      </c>
      <c r="D31" s="42" t="s">
        <v>55</v>
      </c>
      <c r="E31" s="42" t="s">
        <v>68</v>
      </c>
      <c r="F31" s="42">
        <v>8</v>
      </c>
      <c r="G31" s="42">
        <v>10</v>
      </c>
      <c r="H31" s="42">
        <v>28</v>
      </c>
      <c r="I31" s="42">
        <v>34</v>
      </c>
      <c r="J31" s="42">
        <v>28</v>
      </c>
      <c r="K31" s="42">
        <v>36</v>
      </c>
      <c r="L31" s="42">
        <v>38</v>
      </c>
      <c r="M31" s="42">
        <v>27</v>
      </c>
      <c r="N31" s="42">
        <v>44</v>
      </c>
      <c r="O31" s="42">
        <v>50</v>
      </c>
      <c r="P31" s="42">
        <v>32</v>
      </c>
      <c r="Q31" s="42">
        <v>35</v>
      </c>
      <c r="R31" s="42">
        <v>269</v>
      </c>
    </row>
    <row r="32" spans="1:18" x14ac:dyDescent="0.2">
      <c r="A32" s="36" t="s">
        <v>636</v>
      </c>
      <c r="B32" s="36" t="s">
        <v>653</v>
      </c>
      <c r="C32" s="36" t="s">
        <v>52</v>
      </c>
      <c r="D32" s="36" t="s">
        <v>55</v>
      </c>
      <c r="E32" s="36" t="s">
        <v>56</v>
      </c>
      <c r="F32" s="36">
        <v>5</v>
      </c>
      <c r="G32" s="36">
        <v>9</v>
      </c>
      <c r="H32" s="36">
        <v>36</v>
      </c>
      <c r="I32" s="36">
        <v>41</v>
      </c>
      <c r="J32" s="36">
        <v>28</v>
      </c>
      <c r="K32" s="36">
        <v>38</v>
      </c>
      <c r="L32" s="36">
        <v>41</v>
      </c>
      <c r="M32" s="36">
        <v>25</v>
      </c>
      <c r="N32" s="36">
        <v>36</v>
      </c>
      <c r="O32" s="36">
        <v>40</v>
      </c>
      <c r="P32" s="36">
        <v>0</v>
      </c>
      <c r="Q32" s="36">
        <v>36</v>
      </c>
      <c r="R32" s="36">
        <v>268</v>
      </c>
    </row>
    <row r="33" spans="1:18" x14ac:dyDescent="0.2">
      <c r="A33" s="42" t="s">
        <v>181</v>
      </c>
      <c r="B33" s="42" t="s">
        <v>182</v>
      </c>
      <c r="C33" s="42" t="s">
        <v>134</v>
      </c>
      <c r="D33" s="42" t="s">
        <v>55</v>
      </c>
      <c r="E33" s="42" t="s">
        <v>56</v>
      </c>
      <c r="F33" s="42">
        <v>5</v>
      </c>
      <c r="G33" s="42">
        <v>10</v>
      </c>
      <c r="H33" s="42">
        <v>34</v>
      </c>
      <c r="I33" s="42">
        <v>39</v>
      </c>
      <c r="J33" s="42">
        <v>33</v>
      </c>
      <c r="K33" s="42">
        <v>44</v>
      </c>
      <c r="L33" s="42">
        <v>35</v>
      </c>
      <c r="M33" s="42">
        <v>31</v>
      </c>
      <c r="N33" s="42">
        <v>37</v>
      </c>
      <c r="O33" s="42">
        <v>37</v>
      </c>
      <c r="P33" s="42">
        <v>36</v>
      </c>
      <c r="Q33" s="42">
        <v>30</v>
      </c>
      <c r="R33" s="42">
        <v>262</v>
      </c>
    </row>
    <row r="34" spans="1:18" x14ac:dyDescent="0.2">
      <c r="A34" s="36" t="s">
        <v>827</v>
      </c>
      <c r="B34" s="36" t="s">
        <v>828</v>
      </c>
      <c r="C34" s="36" t="s">
        <v>2</v>
      </c>
      <c r="D34" s="36" t="s">
        <v>55</v>
      </c>
      <c r="E34" s="36" t="s">
        <v>97</v>
      </c>
      <c r="F34" s="36">
        <v>11</v>
      </c>
      <c r="G34" s="36">
        <v>8</v>
      </c>
      <c r="H34" s="36">
        <v>30</v>
      </c>
      <c r="I34" s="36">
        <v>36</v>
      </c>
      <c r="J34" s="36">
        <v>32</v>
      </c>
      <c r="K34" s="36">
        <v>43</v>
      </c>
      <c r="L34" s="36">
        <v>40</v>
      </c>
      <c r="M34" s="36">
        <v>34</v>
      </c>
      <c r="N34" s="36">
        <v>0</v>
      </c>
      <c r="O34" s="36">
        <v>0</v>
      </c>
      <c r="P34" s="36">
        <v>32</v>
      </c>
      <c r="Q34" s="36">
        <v>44</v>
      </c>
      <c r="R34" s="36">
        <v>261</v>
      </c>
    </row>
    <row r="35" spans="1:18" x14ac:dyDescent="0.2">
      <c r="A35" s="42" t="s">
        <v>335</v>
      </c>
      <c r="B35" s="42" t="s">
        <v>336</v>
      </c>
      <c r="C35" s="42" t="s">
        <v>7</v>
      </c>
      <c r="D35" s="42" t="s">
        <v>55</v>
      </c>
      <c r="E35" s="42" t="s">
        <v>56</v>
      </c>
      <c r="F35" s="42">
        <v>5</v>
      </c>
      <c r="G35" s="42">
        <v>8</v>
      </c>
      <c r="H35" s="42">
        <v>38</v>
      </c>
      <c r="I35" s="42">
        <v>33</v>
      </c>
      <c r="J35" s="42">
        <v>32</v>
      </c>
      <c r="K35" s="42">
        <v>37</v>
      </c>
      <c r="L35" s="42">
        <v>36</v>
      </c>
      <c r="M35" s="42">
        <v>19</v>
      </c>
      <c r="N35" s="42">
        <v>34</v>
      </c>
      <c r="O35" s="42">
        <v>43</v>
      </c>
      <c r="P35" s="42">
        <v>0</v>
      </c>
      <c r="Q35" s="42">
        <v>0</v>
      </c>
      <c r="R35" s="42">
        <v>253</v>
      </c>
    </row>
    <row r="36" spans="1:18" x14ac:dyDescent="0.2">
      <c r="A36" s="36" t="s">
        <v>543</v>
      </c>
      <c r="B36" s="36" t="s">
        <v>544</v>
      </c>
      <c r="C36" s="36" t="s">
        <v>50</v>
      </c>
      <c r="D36" s="36" t="s">
        <v>55</v>
      </c>
      <c r="E36" s="36" t="s">
        <v>68</v>
      </c>
      <c r="F36" s="36">
        <v>8</v>
      </c>
      <c r="G36" s="36">
        <v>6</v>
      </c>
      <c r="H36" s="36">
        <v>35</v>
      </c>
      <c r="I36" s="36">
        <v>0</v>
      </c>
      <c r="J36" s="36">
        <v>0</v>
      </c>
      <c r="K36" s="36">
        <v>0</v>
      </c>
      <c r="L36" s="36">
        <v>43</v>
      </c>
      <c r="M36" s="36">
        <v>0</v>
      </c>
      <c r="N36" s="36">
        <v>32</v>
      </c>
      <c r="O36" s="36">
        <v>45</v>
      </c>
      <c r="P36" s="36">
        <v>37</v>
      </c>
      <c r="Q36" s="36">
        <v>43</v>
      </c>
      <c r="R36" s="36">
        <v>235</v>
      </c>
    </row>
    <row r="37" spans="1:18" x14ac:dyDescent="0.2">
      <c r="A37" s="42" t="s">
        <v>699</v>
      </c>
      <c r="B37" s="42" t="s">
        <v>700</v>
      </c>
      <c r="C37" s="42" t="s">
        <v>4</v>
      </c>
      <c r="D37" s="42" t="s">
        <v>55</v>
      </c>
      <c r="E37" s="42" t="s">
        <v>60</v>
      </c>
      <c r="F37" s="42">
        <v>2</v>
      </c>
      <c r="G37" s="42">
        <v>6</v>
      </c>
      <c r="H37" s="42">
        <v>44</v>
      </c>
      <c r="I37" s="42">
        <v>0</v>
      </c>
      <c r="J37" s="42">
        <v>0</v>
      </c>
      <c r="K37" s="42">
        <v>0</v>
      </c>
      <c r="L37" s="42">
        <v>38</v>
      </c>
      <c r="M37" s="42">
        <v>32</v>
      </c>
      <c r="N37" s="42">
        <v>0</v>
      </c>
      <c r="O37" s="42">
        <v>44</v>
      </c>
      <c r="P37" s="42">
        <v>29</v>
      </c>
      <c r="Q37" s="42">
        <v>43</v>
      </c>
      <c r="R37" s="42">
        <v>230</v>
      </c>
    </row>
    <row r="38" spans="1:18" x14ac:dyDescent="0.2">
      <c r="A38" s="36" t="s">
        <v>660</v>
      </c>
      <c r="B38" s="36" t="s">
        <v>661</v>
      </c>
      <c r="C38" s="36" t="s">
        <v>52</v>
      </c>
      <c r="D38" s="36" t="s">
        <v>55</v>
      </c>
      <c r="E38" s="36" t="s">
        <v>65</v>
      </c>
      <c r="F38" s="36">
        <v>0</v>
      </c>
      <c r="G38" s="36">
        <v>5</v>
      </c>
      <c r="H38" s="36">
        <v>0</v>
      </c>
      <c r="I38" s="36">
        <v>42</v>
      </c>
      <c r="J38" s="36">
        <v>42</v>
      </c>
      <c r="K38" s="36">
        <v>0</v>
      </c>
      <c r="L38" s="36">
        <v>40</v>
      </c>
      <c r="M38" s="36">
        <v>0</v>
      </c>
      <c r="N38" s="36">
        <v>40</v>
      </c>
      <c r="O38" s="36">
        <v>49</v>
      </c>
      <c r="P38" s="36">
        <v>0</v>
      </c>
      <c r="Q38" s="36">
        <v>0</v>
      </c>
      <c r="R38" s="36">
        <v>213</v>
      </c>
    </row>
    <row r="39" spans="1:18" x14ac:dyDescent="0.2">
      <c r="A39" s="42" t="s">
        <v>717</v>
      </c>
      <c r="B39" s="42" t="s">
        <v>718</v>
      </c>
      <c r="C39" s="42" t="s">
        <v>2</v>
      </c>
      <c r="D39" s="42" t="s">
        <v>55</v>
      </c>
      <c r="E39" s="42" t="s">
        <v>56</v>
      </c>
      <c r="F39" s="42">
        <v>5</v>
      </c>
      <c r="G39" s="42">
        <v>5</v>
      </c>
      <c r="H39" s="42">
        <v>0</v>
      </c>
      <c r="I39" s="42">
        <v>0</v>
      </c>
      <c r="J39" s="42">
        <v>0</v>
      </c>
      <c r="K39" s="42">
        <v>0</v>
      </c>
      <c r="L39" s="42">
        <v>38</v>
      </c>
      <c r="M39" s="42">
        <v>0</v>
      </c>
      <c r="N39" s="42">
        <v>34</v>
      </c>
      <c r="O39" s="42">
        <v>42</v>
      </c>
      <c r="P39" s="42">
        <v>36</v>
      </c>
      <c r="Q39" s="42">
        <v>45</v>
      </c>
      <c r="R39" s="42">
        <v>195</v>
      </c>
    </row>
    <row r="40" spans="1:18" x14ac:dyDescent="0.2">
      <c r="A40" s="36" t="s">
        <v>918</v>
      </c>
      <c r="B40" s="36" t="s">
        <v>919</v>
      </c>
      <c r="C40" s="36" t="s">
        <v>916</v>
      </c>
      <c r="D40" s="36" t="s">
        <v>55</v>
      </c>
      <c r="E40" s="36" t="s">
        <v>56</v>
      </c>
      <c r="F40" s="36">
        <v>5</v>
      </c>
      <c r="G40" s="36">
        <v>5</v>
      </c>
      <c r="H40" s="36">
        <v>0</v>
      </c>
      <c r="I40" s="36">
        <v>0</v>
      </c>
      <c r="J40" s="36">
        <v>30</v>
      </c>
      <c r="K40" s="36">
        <v>37</v>
      </c>
      <c r="L40" s="36">
        <v>0</v>
      </c>
      <c r="M40" s="36">
        <v>0</v>
      </c>
      <c r="N40" s="36">
        <v>0</v>
      </c>
      <c r="O40" s="36">
        <v>35</v>
      </c>
      <c r="P40" s="36">
        <v>32</v>
      </c>
      <c r="Q40" s="36">
        <v>41</v>
      </c>
      <c r="R40" s="36">
        <v>175</v>
      </c>
    </row>
    <row r="41" spans="1:18" x14ac:dyDescent="0.2">
      <c r="A41" s="42" t="s">
        <v>293</v>
      </c>
      <c r="B41" s="42" t="s">
        <v>294</v>
      </c>
      <c r="C41" s="42" t="s">
        <v>5</v>
      </c>
      <c r="D41" s="42" t="s">
        <v>55</v>
      </c>
      <c r="E41" s="42" t="s">
        <v>60</v>
      </c>
      <c r="F41" s="42">
        <v>2</v>
      </c>
      <c r="G41" s="42">
        <v>5</v>
      </c>
      <c r="H41" s="42">
        <v>0</v>
      </c>
      <c r="I41" s="42">
        <v>0</v>
      </c>
      <c r="J41" s="42">
        <v>0</v>
      </c>
      <c r="K41" s="42">
        <v>13</v>
      </c>
      <c r="L41" s="42">
        <v>44</v>
      </c>
      <c r="M41" s="42">
        <v>35</v>
      </c>
      <c r="N41" s="42">
        <v>34</v>
      </c>
      <c r="O41" s="42">
        <v>0</v>
      </c>
      <c r="P41" s="42">
        <v>0</v>
      </c>
      <c r="Q41" s="42">
        <v>46</v>
      </c>
      <c r="R41" s="42">
        <v>172</v>
      </c>
    </row>
    <row r="42" spans="1:18" x14ac:dyDescent="0.2">
      <c r="A42" s="36" t="s">
        <v>625</v>
      </c>
      <c r="B42" s="36" t="s">
        <v>626</v>
      </c>
      <c r="C42" s="36" t="s">
        <v>51</v>
      </c>
      <c r="D42" s="36" t="s">
        <v>55</v>
      </c>
      <c r="E42" s="36" t="s">
        <v>60</v>
      </c>
      <c r="F42" s="36">
        <v>2</v>
      </c>
      <c r="G42" s="36">
        <v>4</v>
      </c>
      <c r="H42" s="36">
        <v>0</v>
      </c>
      <c r="I42" s="36">
        <v>0</v>
      </c>
      <c r="J42" s="36">
        <v>0</v>
      </c>
      <c r="K42" s="36">
        <v>0</v>
      </c>
      <c r="L42" s="36">
        <v>40</v>
      </c>
      <c r="M42" s="36">
        <v>0</v>
      </c>
      <c r="N42" s="36">
        <v>37</v>
      </c>
      <c r="O42" s="36">
        <v>44</v>
      </c>
      <c r="P42" s="36">
        <v>0</v>
      </c>
      <c r="Q42" s="36">
        <v>43</v>
      </c>
      <c r="R42" s="36">
        <v>164</v>
      </c>
    </row>
    <row r="43" spans="1:18" x14ac:dyDescent="0.2">
      <c r="A43" s="42" t="s">
        <v>434</v>
      </c>
      <c r="B43" s="42" t="s">
        <v>435</v>
      </c>
      <c r="C43" s="42" t="s">
        <v>8</v>
      </c>
      <c r="D43" s="42" t="s">
        <v>55</v>
      </c>
      <c r="E43" s="42" t="s">
        <v>65</v>
      </c>
      <c r="F43" s="42">
        <v>0</v>
      </c>
      <c r="G43" s="42">
        <v>4</v>
      </c>
      <c r="H43" s="42">
        <v>0</v>
      </c>
      <c r="I43" s="42">
        <v>0</v>
      </c>
      <c r="J43" s="42">
        <v>0</v>
      </c>
      <c r="K43" s="42">
        <v>0</v>
      </c>
      <c r="L43" s="42">
        <v>43</v>
      </c>
      <c r="M43" s="42">
        <v>33</v>
      </c>
      <c r="N43" s="42">
        <v>0</v>
      </c>
      <c r="O43" s="42">
        <v>0</v>
      </c>
      <c r="P43" s="42">
        <v>41</v>
      </c>
      <c r="Q43" s="42">
        <v>44</v>
      </c>
      <c r="R43" s="42">
        <v>161</v>
      </c>
    </row>
    <row r="44" spans="1:18" x14ac:dyDescent="0.2">
      <c r="A44" s="36" t="s">
        <v>960</v>
      </c>
      <c r="B44" s="36" t="s">
        <v>961</v>
      </c>
      <c r="C44" s="36" t="s">
        <v>4</v>
      </c>
      <c r="D44" s="36" t="s">
        <v>55</v>
      </c>
      <c r="E44" s="36" t="s">
        <v>65</v>
      </c>
      <c r="F44" s="36">
        <v>0</v>
      </c>
      <c r="G44" s="36">
        <v>4</v>
      </c>
      <c r="H44" s="36">
        <v>0</v>
      </c>
      <c r="I44" s="36">
        <v>0</v>
      </c>
      <c r="J44" s="36">
        <v>33</v>
      </c>
      <c r="K44" s="36">
        <v>0</v>
      </c>
      <c r="L44" s="36">
        <v>0</v>
      </c>
      <c r="M44" s="36">
        <v>0</v>
      </c>
      <c r="N44" s="36">
        <v>0</v>
      </c>
      <c r="O44" s="36">
        <v>43</v>
      </c>
      <c r="P44" s="36">
        <v>37</v>
      </c>
      <c r="Q44" s="36">
        <v>43</v>
      </c>
      <c r="R44" s="36">
        <v>156</v>
      </c>
    </row>
    <row r="45" spans="1:18" x14ac:dyDescent="0.2">
      <c r="A45" s="42" t="s">
        <v>365</v>
      </c>
      <c r="B45" s="42" t="s">
        <v>366</v>
      </c>
      <c r="C45" s="42" t="s">
        <v>7</v>
      </c>
      <c r="D45" s="42" t="s">
        <v>55</v>
      </c>
      <c r="E45" s="42" t="s">
        <v>56</v>
      </c>
      <c r="F45" s="42">
        <v>5</v>
      </c>
      <c r="G45" s="42">
        <v>4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26</v>
      </c>
      <c r="O45" s="42">
        <v>44</v>
      </c>
      <c r="P45" s="42">
        <v>31</v>
      </c>
      <c r="Q45" s="42">
        <v>44</v>
      </c>
      <c r="R45" s="42">
        <v>145</v>
      </c>
    </row>
    <row r="46" spans="1:18" x14ac:dyDescent="0.2">
      <c r="A46" s="36" t="s">
        <v>155</v>
      </c>
      <c r="B46" s="36" t="s">
        <v>156</v>
      </c>
      <c r="C46" s="36" t="s">
        <v>3</v>
      </c>
      <c r="D46" s="36" t="s">
        <v>55</v>
      </c>
      <c r="E46" s="36" t="s">
        <v>68</v>
      </c>
      <c r="F46" s="36">
        <v>8</v>
      </c>
      <c r="G46" s="36">
        <v>4</v>
      </c>
      <c r="H46" s="36">
        <v>23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31</v>
      </c>
      <c r="O46" s="36">
        <v>36</v>
      </c>
      <c r="P46" s="36">
        <v>0</v>
      </c>
      <c r="Q46" s="36">
        <v>42</v>
      </c>
      <c r="R46" s="36">
        <v>132</v>
      </c>
    </row>
    <row r="47" spans="1:18" x14ac:dyDescent="0.2">
      <c r="A47" s="42" t="s">
        <v>815</v>
      </c>
      <c r="B47" s="42" t="s">
        <v>816</v>
      </c>
      <c r="C47" s="42" t="s">
        <v>2</v>
      </c>
      <c r="D47" s="42" t="s">
        <v>55</v>
      </c>
      <c r="E47" s="42" t="s">
        <v>65</v>
      </c>
      <c r="F47" s="42">
        <v>0</v>
      </c>
      <c r="G47" s="42">
        <v>3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45</v>
      </c>
      <c r="P47" s="42">
        <v>37</v>
      </c>
      <c r="Q47" s="42">
        <v>46</v>
      </c>
      <c r="R47" s="42">
        <v>128</v>
      </c>
    </row>
    <row r="48" spans="1:18" ht="15.75" customHeight="1" x14ac:dyDescent="0.2">
      <c r="A48" s="36" t="s">
        <v>650</v>
      </c>
      <c r="B48" s="36" t="s">
        <v>829</v>
      </c>
      <c r="C48" s="36" t="s">
        <v>52</v>
      </c>
      <c r="D48" s="36" t="s">
        <v>55</v>
      </c>
      <c r="E48" s="36" t="s">
        <v>60</v>
      </c>
      <c r="F48" s="36">
        <v>2</v>
      </c>
      <c r="G48" s="36">
        <v>3</v>
      </c>
      <c r="H48" s="36">
        <v>38</v>
      </c>
      <c r="I48" s="36">
        <v>44</v>
      </c>
      <c r="J48" s="36">
        <v>42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124</v>
      </c>
    </row>
    <row r="49" spans="1:18" ht="15.75" customHeight="1" x14ac:dyDescent="0.2">
      <c r="A49" s="42" t="s">
        <v>78</v>
      </c>
      <c r="B49" s="42" t="s">
        <v>79</v>
      </c>
      <c r="C49" s="42" t="s">
        <v>45</v>
      </c>
      <c r="D49" s="42" t="s">
        <v>55</v>
      </c>
      <c r="E49" s="42" t="s">
        <v>56</v>
      </c>
      <c r="F49" s="42">
        <v>5</v>
      </c>
      <c r="G49" s="42">
        <v>3</v>
      </c>
      <c r="H49" s="42">
        <v>38</v>
      </c>
      <c r="I49" s="42">
        <v>0</v>
      </c>
      <c r="J49" s="42">
        <v>0</v>
      </c>
      <c r="K49" s="42">
        <v>0</v>
      </c>
      <c r="L49" s="42">
        <v>0</v>
      </c>
      <c r="M49" s="42">
        <v>31</v>
      </c>
      <c r="N49" s="42">
        <v>0</v>
      </c>
      <c r="O49" s="42">
        <v>0</v>
      </c>
      <c r="P49" s="42">
        <v>0</v>
      </c>
      <c r="Q49" s="42">
        <v>48</v>
      </c>
      <c r="R49" s="42">
        <v>117</v>
      </c>
    </row>
    <row r="50" spans="1:18" ht="15.75" customHeight="1" x14ac:dyDescent="0.2">
      <c r="A50" s="36" t="s">
        <v>118</v>
      </c>
      <c r="B50" s="36" t="s">
        <v>958</v>
      </c>
      <c r="C50" s="36" t="s">
        <v>45</v>
      </c>
      <c r="D50" s="36" t="s">
        <v>55</v>
      </c>
      <c r="E50" s="36" t="s">
        <v>68</v>
      </c>
      <c r="F50" s="36">
        <v>8</v>
      </c>
      <c r="G50" s="36">
        <v>3</v>
      </c>
      <c r="H50" s="36">
        <v>0</v>
      </c>
      <c r="I50" s="36">
        <v>0</v>
      </c>
      <c r="J50" s="36">
        <v>0</v>
      </c>
      <c r="K50" s="36">
        <v>38</v>
      </c>
      <c r="L50" s="36">
        <v>0</v>
      </c>
      <c r="M50" s="36">
        <v>37</v>
      </c>
      <c r="N50" s="36">
        <v>0</v>
      </c>
      <c r="O50" s="36">
        <v>0</v>
      </c>
      <c r="P50" s="36">
        <v>0</v>
      </c>
      <c r="Q50" s="36">
        <v>39</v>
      </c>
      <c r="R50" s="36">
        <v>114</v>
      </c>
    </row>
    <row r="51" spans="1:18" ht="15.75" customHeight="1" x14ac:dyDescent="0.2">
      <c r="A51" s="36" t="s">
        <v>844</v>
      </c>
      <c r="B51" s="36" t="s">
        <v>836</v>
      </c>
      <c r="C51" s="36" t="s">
        <v>52</v>
      </c>
      <c r="D51" s="36" t="s">
        <v>55</v>
      </c>
      <c r="E51" s="36" t="s">
        <v>113</v>
      </c>
      <c r="F51" s="36">
        <v>0</v>
      </c>
      <c r="G51" s="36">
        <v>2</v>
      </c>
      <c r="H51" s="36">
        <v>0</v>
      </c>
      <c r="I51" s="36">
        <v>0</v>
      </c>
      <c r="J51" s="36">
        <v>25</v>
      </c>
      <c r="K51" s="36">
        <v>0</v>
      </c>
      <c r="L51" s="36">
        <v>0</v>
      </c>
      <c r="M51" s="36">
        <v>0</v>
      </c>
      <c r="N51" s="36">
        <v>0</v>
      </c>
      <c r="O51" s="36">
        <v>29</v>
      </c>
      <c r="P51" s="36">
        <v>0</v>
      </c>
      <c r="Q51" s="36">
        <v>0</v>
      </c>
      <c r="R51" s="36">
        <v>54</v>
      </c>
    </row>
    <row r="52" spans="1:18" ht="15.75" customHeight="1" x14ac:dyDescent="0.2">
      <c r="A52" s="42" t="s">
        <v>240</v>
      </c>
      <c r="B52" s="42" t="s">
        <v>241</v>
      </c>
      <c r="C52" s="42" t="s">
        <v>47</v>
      </c>
      <c r="D52" s="42" t="s">
        <v>55</v>
      </c>
      <c r="E52" s="42" t="s">
        <v>113</v>
      </c>
      <c r="F52" s="42">
        <v>0</v>
      </c>
      <c r="G52" s="42">
        <v>1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26</v>
      </c>
      <c r="R52" s="42">
        <v>26</v>
      </c>
    </row>
    <row r="53" spans="1:18" ht="15.75" customHeight="1" x14ac:dyDescent="0.2">
      <c r="A53" s="42" t="s">
        <v>651</v>
      </c>
      <c r="B53" s="42" t="s">
        <v>830</v>
      </c>
      <c r="C53" s="42" t="s">
        <v>52</v>
      </c>
      <c r="D53" s="42" t="s">
        <v>55</v>
      </c>
      <c r="E53" s="42" t="s">
        <v>113</v>
      </c>
      <c r="F53" s="42">
        <v>0</v>
      </c>
      <c r="G53" s="42">
        <v>1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24</v>
      </c>
      <c r="P53" s="42">
        <v>0</v>
      </c>
      <c r="Q53" s="42">
        <v>0</v>
      </c>
      <c r="R53" s="42">
        <v>24</v>
      </c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rowBreaks count="1" manualBreakCount="1">
    <brk id="33" max="35" man="1"/>
  </row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outlinePr summaryBelow="0" summaryRight="0"/>
    <pageSetUpPr fitToPage="1"/>
  </sheetPr>
  <dimension ref="A1:U601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16.285156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s="4" customFormat="1" x14ac:dyDescent="0.25">
      <c r="A2" s="37" t="s">
        <v>721</v>
      </c>
      <c r="B2" s="37" t="s">
        <v>722</v>
      </c>
      <c r="C2" s="37" t="s">
        <v>4</v>
      </c>
      <c r="D2" s="37" t="s">
        <v>276</v>
      </c>
      <c r="E2" s="37" t="s">
        <v>56</v>
      </c>
      <c r="F2" s="37">
        <v>5</v>
      </c>
      <c r="G2" s="37">
        <v>10</v>
      </c>
      <c r="H2" s="37">
        <v>44</v>
      </c>
      <c r="I2" s="37">
        <v>41</v>
      </c>
      <c r="J2" s="37">
        <v>33</v>
      </c>
      <c r="K2" s="37">
        <v>40</v>
      </c>
      <c r="L2" s="37">
        <v>42</v>
      </c>
      <c r="M2" s="37">
        <v>35</v>
      </c>
      <c r="N2" s="37">
        <v>40</v>
      </c>
      <c r="O2" s="37">
        <v>43</v>
      </c>
      <c r="P2" s="37">
        <v>38</v>
      </c>
      <c r="Q2" s="37">
        <v>41</v>
      </c>
      <c r="R2" s="37">
        <v>397</v>
      </c>
      <c r="S2" s="54">
        <v>39.700000000000003</v>
      </c>
      <c r="T2" s="37">
        <v>291</v>
      </c>
      <c r="U2" s="54">
        <v>41.571428571428569</v>
      </c>
    </row>
    <row r="3" spans="1:21" s="4" customFormat="1" x14ac:dyDescent="0.25">
      <c r="A3" s="39" t="s">
        <v>874</v>
      </c>
      <c r="B3" s="39" t="s">
        <v>942</v>
      </c>
      <c r="C3" s="39" t="s">
        <v>9</v>
      </c>
      <c r="D3" s="39" t="s">
        <v>276</v>
      </c>
      <c r="E3" s="39" t="s">
        <v>60</v>
      </c>
      <c r="F3" s="39">
        <v>2</v>
      </c>
      <c r="G3" s="39">
        <v>10</v>
      </c>
      <c r="H3" s="39">
        <v>44</v>
      </c>
      <c r="I3" s="39">
        <v>31</v>
      </c>
      <c r="J3" s="39">
        <v>31</v>
      </c>
      <c r="K3" s="39">
        <v>38</v>
      </c>
      <c r="L3" s="39">
        <v>40</v>
      </c>
      <c r="M3" s="39">
        <v>29</v>
      </c>
      <c r="N3" s="39">
        <v>33</v>
      </c>
      <c r="O3" s="39">
        <v>39</v>
      </c>
      <c r="P3" s="39">
        <v>33</v>
      </c>
      <c r="Q3" s="39">
        <v>36</v>
      </c>
      <c r="R3" s="39">
        <v>354</v>
      </c>
      <c r="S3" s="55">
        <v>35.4</v>
      </c>
      <c r="T3" s="39">
        <v>263</v>
      </c>
      <c r="U3" s="55">
        <v>37.571428571428569</v>
      </c>
    </row>
    <row r="4" spans="1:21" s="4" customFormat="1" x14ac:dyDescent="0.25">
      <c r="A4" s="37" t="s">
        <v>1004</v>
      </c>
      <c r="B4" s="37" t="s">
        <v>932</v>
      </c>
      <c r="C4" s="37" t="s">
        <v>9</v>
      </c>
      <c r="D4" s="37" t="s">
        <v>276</v>
      </c>
      <c r="E4" s="37" t="s">
        <v>60</v>
      </c>
      <c r="F4" s="37">
        <v>2</v>
      </c>
      <c r="G4" s="37">
        <v>6</v>
      </c>
      <c r="H4" s="37">
        <v>46</v>
      </c>
      <c r="I4" s="37"/>
      <c r="J4" s="37"/>
      <c r="K4" s="37">
        <v>46</v>
      </c>
      <c r="L4" s="37">
        <v>42</v>
      </c>
      <c r="M4" s="37"/>
      <c r="N4" s="37">
        <v>38</v>
      </c>
      <c r="O4" s="37"/>
      <c r="P4" s="37">
        <v>41</v>
      </c>
      <c r="Q4" s="37">
        <v>48</v>
      </c>
      <c r="R4" s="37">
        <v>261</v>
      </c>
      <c r="S4" s="54">
        <v>43.5</v>
      </c>
      <c r="T4" s="37">
        <v>261</v>
      </c>
      <c r="U4" s="54">
        <v>37.285714285714285</v>
      </c>
    </row>
    <row r="5" spans="1:21" s="4" customFormat="1" x14ac:dyDescent="0.25">
      <c r="A5" s="39" t="s">
        <v>509</v>
      </c>
      <c r="B5" s="39" t="s">
        <v>510</v>
      </c>
      <c r="C5" s="39" t="s">
        <v>10</v>
      </c>
      <c r="D5" s="39" t="s">
        <v>276</v>
      </c>
      <c r="E5" s="39" t="s">
        <v>56</v>
      </c>
      <c r="F5" s="39">
        <v>5</v>
      </c>
      <c r="G5" s="39">
        <v>10</v>
      </c>
      <c r="H5" s="39">
        <v>37</v>
      </c>
      <c r="I5" s="39">
        <v>36</v>
      </c>
      <c r="J5" s="39">
        <v>32</v>
      </c>
      <c r="K5" s="39">
        <v>41</v>
      </c>
      <c r="L5" s="39">
        <v>35</v>
      </c>
      <c r="M5" s="39">
        <v>34</v>
      </c>
      <c r="N5" s="39">
        <v>35</v>
      </c>
      <c r="O5" s="39">
        <v>35</v>
      </c>
      <c r="P5" s="39">
        <v>27</v>
      </c>
      <c r="Q5" s="39">
        <v>38</v>
      </c>
      <c r="R5" s="39">
        <v>350</v>
      </c>
      <c r="S5" s="55">
        <v>35</v>
      </c>
      <c r="T5" s="39">
        <v>257</v>
      </c>
      <c r="U5" s="55">
        <v>36.714285714285715</v>
      </c>
    </row>
    <row r="6" spans="1:21" s="4" customFormat="1" x14ac:dyDescent="0.25">
      <c r="A6" s="37" t="s">
        <v>884</v>
      </c>
      <c r="B6" s="37" t="s">
        <v>953</v>
      </c>
      <c r="C6" s="37" t="s">
        <v>4</v>
      </c>
      <c r="D6" s="37" t="s">
        <v>276</v>
      </c>
      <c r="E6" s="37" t="s">
        <v>68</v>
      </c>
      <c r="F6" s="37">
        <v>8</v>
      </c>
      <c r="G6" s="37">
        <v>9</v>
      </c>
      <c r="H6" s="37">
        <v>28</v>
      </c>
      <c r="I6" s="37"/>
      <c r="J6" s="37">
        <v>28</v>
      </c>
      <c r="K6" s="37">
        <v>33</v>
      </c>
      <c r="L6" s="37">
        <v>39</v>
      </c>
      <c r="M6" s="37">
        <v>31</v>
      </c>
      <c r="N6" s="37">
        <v>30</v>
      </c>
      <c r="O6" s="37">
        <v>37</v>
      </c>
      <c r="P6" s="37">
        <v>22</v>
      </c>
      <c r="Q6" s="37">
        <v>30</v>
      </c>
      <c r="R6" s="37">
        <v>278</v>
      </c>
      <c r="S6" s="54">
        <v>30.888888888888889</v>
      </c>
      <c r="T6" s="37">
        <v>228</v>
      </c>
      <c r="U6" s="54">
        <v>32.571428571428569</v>
      </c>
    </row>
    <row r="7" spans="1:21" s="4" customFormat="1" x14ac:dyDescent="0.25">
      <c r="A7" s="39" t="s">
        <v>962</v>
      </c>
      <c r="B7" s="39" t="s">
        <v>963</v>
      </c>
      <c r="C7" s="39" t="s">
        <v>4</v>
      </c>
      <c r="D7" s="39" t="s">
        <v>276</v>
      </c>
      <c r="E7" s="39" t="s">
        <v>97</v>
      </c>
      <c r="F7" s="39">
        <v>11</v>
      </c>
      <c r="G7" s="39">
        <v>9</v>
      </c>
      <c r="H7" s="39">
        <v>35</v>
      </c>
      <c r="I7" s="39">
        <v>33</v>
      </c>
      <c r="J7" s="39">
        <v>25</v>
      </c>
      <c r="K7" s="39">
        <v>26</v>
      </c>
      <c r="L7" s="39"/>
      <c r="M7" s="39">
        <v>28</v>
      </c>
      <c r="N7" s="39">
        <v>20</v>
      </c>
      <c r="O7" s="39">
        <v>30</v>
      </c>
      <c r="P7" s="39">
        <v>25</v>
      </c>
      <c r="Q7" s="39">
        <v>21</v>
      </c>
      <c r="R7" s="39">
        <v>243</v>
      </c>
      <c r="S7" s="55">
        <v>27</v>
      </c>
      <c r="T7" s="39">
        <v>202</v>
      </c>
      <c r="U7" s="55">
        <v>28.857142857142858</v>
      </c>
    </row>
    <row r="8" spans="1:21" s="4" customFormat="1" x14ac:dyDescent="0.25">
      <c r="A8" s="37" t="s">
        <v>848</v>
      </c>
      <c r="B8" s="37" t="s">
        <v>856</v>
      </c>
      <c r="C8" s="37" t="s">
        <v>5</v>
      </c>
      <c r="D8" s="37" t="s">
        <v>276</v>
      </c>
      <c r="E8" s="37" t="s">
        <v>68</v>
      </c>
      <c r="F8" s="37">
        <v>8</v>
      </c>
      <c r="G8" s="37">
        <v>7</v>
      </c>
      <c r="H8" s="37">
        <v>31</v>
      </c>
      <c r="I8" s="37">
        <v>36</v>
      </c>
      <c r="J8" s="37"/>
      <c r="K8" s="37">
        <v>7</v>
      </c>
      <c r="L8" s="37">
        <v>36</v>
      </c>
      <c r="M8" s="37">
        <v>32</v>
      </c>
      <c r="N8" s="37"/>
      <c r="O8" s="37"/>
      <c r="P8" s="37">
        <v>19</v>
      </c>
      <c r="Q8" s="37">
        <v>33</v>
      </c>
      <c r="R8" s="37">
        <v>194</v>
      </c>
      <c r="S8" s="54">
        <v>27.714285714285715</v>
      </c>
      <c r="T8" s="37">
        <v>194</v>
      </c>
      <c r="U8" s="54">
        <v>27.714285714285715</v>
      </c>
    </row>
    <row r="9" spans="1:21" s="4" customFormat="1" x14ac:dyDescent="0.25">
      <c r="A9" s="39" t="s">
        <v>507</v>
      </c>
      <c r="B9" s="39" t="s">
        <v>508</v>
      </c>
      <c r="C9" s="39" t="s">
        <v>10</v>
      </c>
      <c r="D9" s="39" t="s">
        <v>276</v>
      </c>
      <c r="E9" s="39" t="s">
        <v>97</v>
      </c>
      <c r="F9" s="39">
        <v>11</v>
      </c>
      <c r="G9" s="39">
        <v>7</v>
      </c>
      <c r="H9" s="39">
        <v>29</v>
      </c>
      <c r="I9" s="39">
        <v>27</v>
      </c>
      <c r="J9" s="39">
        <v>26</v>
      </c>
      <c r="K9" s="39">
        <v>29</v>
      </c>
      <c r="L9" s="39"/>
      <c r="M9" s="39">
        <v>23</v>
      </c>
      <c r="N9" s="39"/>
      <c r="O9" s="39">
        <v>32</v>
      </c>
      <c r="P9" s="39"/>
      <c r="Q9" s="39">
        <v>24</v>
      </c>
      <c r="R9" s="39">
        <v>190</v>
      </c>
      <c r="S9" s="55">
        <v>27.142857142857142</v>
      </c>
      <c r="T9" s="39">
        <v>190</v>
      </c>
      <c r="U9" s="55">
        <v>27.142857142857142</v>
      </c>
    </row>
    <row r="10" spans="1:21" s="4" customFormat="1" x14ac:dyDescent="0.25">
      <c r="A10" s="37" t="s">
        <v>228</v>
      </c>
      <c r="B10" s="37" t="s">
        <v>229</v>
      </c>
      <c r="C10" s="37" t="s">
        <v>46</v>
      </c>
      <c r="D10" s="37" t="s">
        <v>276</v>
      </c>
      <c r="E10" s="37" t="s">
        <v>97</v>
      </c>
      <c r="F10" s="37">
        <v>11</v>
      </c>
      <c r="G10" s="37">
        <v>8</v>
      </c>
      <c r="H10" s="37"/>
      <c r="I10" s="37"/>
      <c r="J10" s="37">
        <v>18</v>
      </c>
      <c r="K10" s="37">
        <v>19</v>
      </c>
      <c r="L10" s="37">
        <v>30</v>
      </c>
      <c r="M10" s="37">
        <v>20</v>
      </c>
      <c r="N10" s="37">
        <v>17</v>
      </c>
      <c r="O10" s="37">
        <v>27</v>
      </c>
      <c r="P10" s="37">
        <v>18</v>
      </c>
      <c r="Q10" s="37">
        <v>27</v>
      </c>
      <c r="R10" s="37">
        <v>176</v>
      </c>
      <c r="S10" s="54">
        <v>22</v>
      </c>
      <c r="T10" s="37">
        <v>159</v>
      </c>
      <c r="U10" s="54">
        <v>22.714285714285715</v>
      </c>
    </row>
    <row r="11" spans="1:21" s="4" customFormat="1" x14ac:dyDescent="0.25">
      <c r="A11" s="39" t="s">
        <v>274</v>
      </c>
      <c r="B11" s="39" t="s">
        <v>275</v>
      </c>
      <c r="C11" s="39" t="s">
        <v>47</v>
      </c>
      <c r="D11" s="39" t="s">
        <v>276</v>
      </c>
      <c r="E11" s="39" t="s">
        <v>97</v>
      </c>
      <c r="F11" s="39">
        <v>11</v>
      </c>
      <c r="G11" s="39">
        <v>4</v>
      </c>
      <c r="H11" s="39"/>
      <c r="I11" s="39">
        <v>42</v>
      </c>
      <c r="J11" s="39">
        <v>36</v>
      </c>
      <c r="K11" s="39"/>
      <c r="L11" s="39"/>
      <c r="M11" s="39"/>
      <c r="N11" s="39">
        <v>38</v>
      </c>
      <c r="O11" s="39"/>
      <c r="P11" s="39"/>
      <c r="Q11" s="39">
        <v>29</v>
      </c>
      <c r="R11" s="39">
        <v>145</v>
      </c>
      <c r="S11" s="55">
        <v>36.25</v>
      </c>
      <c r="T11" s="39">
        <v>145</v>
      </c>
      <c r="U11" s="55">
        <v>20.714285714285715</v>
      </c>
    </row>
    <row r="12" spans="1:21" s="4" customFormat="1" x14ac:dyDescent="0.25">
      <c r="A12" s="37" t="s">
        <v>643</v>
      </c>
      <c r="B12" s="37" t="s">
        <v>759</v>
      </c>
      <c r="C12" s="37" t="s">
        <v>7</v>
      </c>
      <c r="D12" s="37" t="s">
        <v>276</v>
      </c>
      <c r="E12" s="37" t="s">
        <v>68</v>
      </c>
      <c r="F12" s="37">
        <v>8</v>
      </c>
      <c r="G12" s="37">
        <v>4</v>
      </c>
      <c r="H12" s="37"/>
      <c r="I12" s="37">
        <v>31</v>
      </c>
      <c r="J12" s="37"/>
      <c r="K12" s="37"/>
      <c r="L12" s="37"/>
      <c r="M12" s="37">
        <v>22</v>
      </c>
      <c r="N12" s="37">
        <v>25</v>
      </c>
      <c r="O12" s="37">
        <v>35</v>
      </c>
      <c r="P12" s="37"/>
      <c r="Q12" s="37"/>
      <c r="R12" s="37">
        <v>113</v>
      </c>
      <c r="S12" s="54">
        <v>28.25</v>
      </c>
      <c r="T12" s="37">
        <v>113</v>
      </c>
      <c r="U12" s="54">
        <v>16.142857142857142</v>
      </c>
    </row>
    <row r="13" spans="1:21" s="4" customFormat="1" x14ac:dyDescent="0.25">
      <c r="A13" s="39" t="s">
        <v>871</v>
      </c>
      <c r="B13" s="39" t="s">
        <v>939</v>
      </c>
      <c r="C13" s="39" t="s">
        <v>9</v>
      </c>
      <c r="D13" s="39" t="s">
        <v>276</v>
      </c>
      <c r="E13" s="39" t="s">
        <v>113</v>
      </c>
      <c r="F13" s="39">
        <v>0</v>
      </c>
      <c r="G13" s="39">
        <v>2</v>
      </c>
      <c r="H13" s="39"/>
      <c r="I13" s="39"/>
      <c r="J13" s="39"/>
      <c r="K13" s="39">
        <v>42</v>
      </c>
      <c r="L13" s="39"/>
      <c r="M13" s="39"/>
      <c r="N13" s="39"/>
      <c r="O13" s="39"/>
      <c r="P13" s="39"/>
      <c r="Q13" s="39">
        <v>44</v>
      </c>
      <c r="R13" s="39">
        <v>86</v>
      </c>
      <c r="S13" s="55">
        <v>43</v>
      </c>
      <c r="T13" s="39">
        <v>86</v>
      </c>
      <c r="U13" s="55">
        <v>12.285714285714286</v>
      </c>
    </row>
    <row r="14" spans="1:21" s="4" customFormat="1" x14ac:dyDescent="0.25">
      <c r="A14" s="37" t="s">
        <v>893</v>
      </c>
      <c r="B14" s="37" t="s">
        <v>974</v>
      </c>
      <c r="C14" s="37" t="s">
        <v>8</v>
      </c>
      <c r="D14" s="37" t="s">
        <v>276</v>
      </c>
      <c r="E14" s="37" t="s">
        <v>113</v>
      </c>
      <c r="F14" s="37">
        <v>0</v>
      </c>
      <c r="G14" s="37">
        <v>2</v>
      </c>
      <c r="H14" s="37"/>
      <c r="I14" s="37"/>
      <c r="J14" s="37"/>
      <c r="K14" s="37"/>
      <c r="L14" s="37"/>
      <c r="M14" s="37"/>
      <c r="N14" s="37">
        <v>39</v>
      </c>
      <c r="O14" s="37"/>
      <c r="P14" s="37">
        <v>45</v>
      </c>
      <c r="Q14" s="37"/>
      <c r="R14" s="37">
        <v>84</v>
      </c>
      <c r="S14" s="54">
        <v>42</v>
      </c>
      <c r="T14" s="37">
        <v>84</v>
      </c>
      <c r="U14" s="54">
        <v>12</v>
      </c>
    </row>
    <row r="15" spans="1:21" s="4" customFormat="1" x14ac:dyDescent="0.25">
      <c r="A15" s="39" t="s">
        <v>541</v>
      </c>
      <c r="B15" s="39" t="s">
        <v>542</v>
      </c>
      <c r="C15" s="39" t="s">
        <v>50</v>
      </c>
      <c r="D15" s="39" t="s">
        <v>276</v>
      </c>
      <c r="E15" s="39" t="s">
        <v>97</v>
      </c>
      <c r="F15" s="39">
        <v>11</v>
      </c>
      <c r="G15" s="39">
        <v>4</v>
      </c>
      <c r="H15" s="39">
        <v>14</v>
      </c>
      <c r="I15" s="39"/>
      <c r="J15" s="39"/>
      <c r="K15" s="39"/>
      <c r="L15" s="39">
        <v>18</v>
      </c>
      <c r="M15" s="39"/>
      <c r="N15" s="39">
        <v>10</v>
      </c>
      <c r="O15" s="39">
        <v>30</v>
      </c>
      <c r="P15" s="39"/>
      <c r="Q15" s="39"/>
      <c r="R15" s="39">
        <v>72</v>
      </c>
      <c r="S15" s="55">
        <v>18</v>
      </c>
      <c r="T15" s="39">
        <v>72</v>
      </c>
      <c r="U15" s="55">
        <v>10.285714285714286</v>
      </c>
    </row>
    <row r="16" spans="1:2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54"/>
      <c r="T16" s="37"/>
      <c r="U16" s="54"/>
    </row>
    <row r="17" spans="1:21" ht="12.75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63"/>
    </row>
    <row r="18" spans="1:21" ht="12.75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63"/>
    </row>
    <row r="19" spans="1:21" ht="12.75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63"/>
    </row>
    <row r="20" spans="1:21" ht="12.75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63"/>
    </row>
    <row r="21" spans="1:21" ht="12.75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63"/>
    </row>
    <row r="22" spans="1:21" ht="12.75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63"/>
    </row>
    <row r="23" spans="1:21" ht="12.75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63"/>
    </row>
    <row r="24" spans="1:21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63"/>
    </row>
    <row r="25" spans="1:21" ht="12.75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63"/>
    </row>
    <row r="26" spans="1:21" ht="12.75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63"/>
    </row>
    <row r="27" spans="1:21" ht="12.75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63"/>
    </row>
    <row r="28" spans="1:21" ht="12.75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63"/>
    </row>
    <row r="29" spans="1:21" ht="12.75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63"/>
    </row>
    <row r="30" spans="1:21" ht="12.75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63"/>
    </row>
    <row r="31" spans="1:21" ht="12.75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63"/>
    </row>
    <row r="32" spans="1:21" ht="12.75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63"/>
    </row>
    <row r="33" spans="1:21" ht="12.75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63"/>
    </row>
    <row r="34" spans="1:21" ht="12.75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63"/>
    </row>
    <row r="35" spans="1:21" ht="12.75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63"/>
    </row>
    <row r="36" spans="1:21" ht="12.75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63"/>
    </row>
    <row r="37" spans="1:21" ht="12.75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63"/>
    </row>
    <row r="38" spans="1:21" ht="12.75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63"/>
    </row>
    <row r="39" spans="1:21" ht="12.75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63"/>
    </row>
    <row r="40" spans="1:21" ht="12.75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63"/>
    </row>
    <row r="41" spans="1:21" ht="12.75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63"/>
    </row>
    <row r="42" spans="1:21" ht="12.75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63"/>
    </row>
    <row r="43" spans="1:21" ht="12.75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63"/>
    </row>
    <row r="44" spans="1:21" ht="12.75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63"/>
    </row>
    <row r="45" spans="1:21" ht="12.75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63"/>
    </row>
    <row r="46" spans="1:21" ht="12.7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63"/>
    </row>
    <row r="47" spans="1:21" ht="12.75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63"/>
    </row>
    <row r="48" spans="1:21" ht="12.75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63"/>
    </row>
    <row r="49" spans="1:21" ht="12.75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63"/>
    </row>
    <row r="50" spans="1:21" ht="12.75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63"/>
    </row>
    <row r="51" spans="1:21" ht="12.75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63"/>
    </row>
    <row r="52" spans="1:21" ht="12.75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63"/>
    </row>
    <row r="53" spans="1:21" ht="12.75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63"/>
    </row>
    <row r="54" spans="1:21" ht="12.75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63"/>
    </row>
    <row r="55" spans="1:21" ht="12.75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63"/>
    </row>
    <row r="56" spans="1:21" ht="12.75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63"/>
    </row>
    <row r="57" spans="1:21" ht="12.75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63"/>
    </row>
    <row r="58" spans="1:21" ht="12.75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63"/>
    </row>
    <row r="59" spans="1:21" ht="12.75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63"/>
    </row>
    <row r="60" spans="1:21" ht="12.75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63"/>
    </row>
    <row r="61" spans="1:21" ht="12.75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63"/>
    </row>
    <row r="62" spans="1:21" ht="12.75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63"/>
    </row>
    <row r="63" spans="1:21" ht="12.75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63"/>
    </row>
    <row r="64" spans="1:21" ht="12.75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63"/>
    </row>
    <row r="65" spans="1:21" ht="12.75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63"/>
    </row>
    <row r="66" spans="1:21" ht="12.75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63"/>
    </row>
    <row r="67" spans="1:21" ht="12.75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63"/>
    </row>
    <row r="68" spans="1:21" ht="12.75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63"/>
    </row>
    <row r="69" spans="1:21" ht="12.75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63"/>
    </row>
    <row r="70" spans="1:21" ht="12.75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63"/>
    </row>
    <row r="71" spans="1:21" ht="12.75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63"/>
    </row>
    <row r="72" spans="1:21" ht="12.75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63"/>
    </row>
    <row r="73" spans="1:21" ht="12.75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63"/>
    </row>
    <row r="74" spans="1:21" ht="12.75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63"/>
    </row>
    <row r="75" spans="1:21" ht="12.75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63"/>
    </row>
    <row r="76" spans="1:21" ht="12.75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63"/>
    </row>
    <row r="77" spans="1:21" ht="12.75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63"/>
    </row>
    <row r="78" spans="1:21" ht="12.75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63"/>
    </row>
    <row r="79" spans="1:21" ht="12.75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63"/>
    </row>
    <row r="80" spans="1:21" ht="12.75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63"/>
    </row>
    <row r="81" spans="1:21" ht="12.75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63"/>
    </row>
    <row r="82" spans="1:21" ht="12.75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63"/>
    </row>
    <row r="83" spans="1:21" ht="12.75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63"/>
    </row>
    <row r="84" spans="1:21" ht="12.75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63"/>
    </row>
    <row r="85" spans="1:21" ht="12.75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63"/>
    </row>
    <row r="86" spans="1:21" ht="12.75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63"/>
    </row>
    <row r="87" spans="1:21" ht="12.75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63"/>
    </row>
    <row r="88" spans="1:21" ht="12.75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63"/>
    </row>
    <row r="89" spans="1:21" ht="12.75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63"/>
    </row>
    <row r="90" spans="1:21" ht="12.75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63"/>
    </row>
    <row r="91" spans="1:21" ht="12.75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63"/>
    </row>
    <row r="92" spans="1:21" ht="12.75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63"/>
    </row>
    <row r="93" spans="1:21" ht="12.75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63"/>
    </row>
    <row r="94" spans="1:21" ht="12.75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63"/>
    </row>
    <row r="95" spans="1:21" ht="12.75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63"/>
    </row>
    <row r="96" spans="1:21" ht="12.75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63"/>
    </row>
    <row r="97" spans="1:21" ht="12.75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63"/>
    </row>
    <row r="98" spans="1:21" ht="12.75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63"/>
    </row>
    <row r="99" spans="1:21" ht="12.75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63"/>
    </row>
    <row r="100" spans="1:21" ht="12.75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63"/>
    </row>
    <row r="101" spans="1:21" ht="12.75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63"/>
    </row>
    <row r="102" spans="1:21" ht="12.75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63"/>
    </row>
    <row r="103" spans="1:21" ht="12.75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63"/>
    </row>
    <row r="104" spans="1:21" ht="12.75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63"/>
    </row>
    <row r="105" spans="1:21" ht="12.75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63"/>
    </row>
    <row r="106" spans="1:21" ht="12.75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63"/>
    </row>
    <row r="107" spans="1:21" ht="12.75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63"/>
    </row>
    <row r="108" spans="1:21" ht="12.75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63"/>
    </row>
    <row r="109" spans="1:21" ht="12.75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63"/>
    </row>
    <row r="110" spans="1:21" ht="12.75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63"/>
    </row>
    <row r="111" spans="1:21" ht="12.75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63"/>
    </row>
    <row r="112" spans="1:21" ht="12.75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63"/>
    </row>
    <row r="113" spans="1:21" ht="12.75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63"/>
    </row>
    <row r="114" spans="1:21" ht="12.75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63"/>
    </row>
    <row r="115" spans="1:21" ht="12.75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63"/>
    </row>
    <row r="116" spans="1:21" ht="12.75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63"/>
    </row>
    <row r="117" spans="1:21" ht="12.75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63"/>
    </row>
    <row r="118" spans="1:21" ht="12.75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63"/>
    </row>
    <row r="119" spans="1:21" ht="12.75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63"/>
    </row>
    <row r="120" spans="1:21" ht="12.75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63"/>
    </row>
    <row r="121" spans="1:21" ht="12.75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63"/>
    </row>
    <row r="122" spans="1:21" ht="12.75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63"/>
    </row>
    <row r="123" spans="1:21" ht="12.75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63"/>
    </row>
    <row r="124" spans="1:21" ht="12.75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63"/>
    </row>
    <row r="125" spans="1:21" ht="12.75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63"/>
    </row>
    <row r="126" spans="1:21" ht="12.75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63"/>
    </row>
    <row r="127" spans="1:21" ht="12.75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63"/>
    </row>
    <row r="128" spans="1:21" ht="12.75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63"/>
    </row>
    <row r="129" spans="1:21" ht="12.75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63"/>
    </row>
    <row r="130" spans="1:21" ht="12.75" x14ac:dyDescent="0.2"/>
    <row r="131" spans="1:21" ht="12.75" x14ac:dyDescent="0.2"/>
    <row r="132" spans="1:21" ht="12.75" x14ac:dyDescent="0.2"/>
    <row r="133" spans="1:21" ht="12.75" x14ac:dyDescent="0.2"/>
    <row r="134" spans="1:21" ht="12.75" x14ac:dyDescent="0.2"/>
    <row r="135" spans="1:21" ht="12.75" x14ac:dyDescent="0.2"/>
    <row r="136" spans="1:21" ht="12.75" x14ac:dyDescent="0.2"/>
    <row r="137" spans="1:21" ht="12.75" x14ac:dyDescent="0.2"/>
    <row r="138" spans="1:21" ht="12.75" x14ac:dyDescent="0.2"/>
    <row r="139" spans="1:21" ht="12.75" x14ac:dyDescent="0.2"/>
    <row r="140" spans="1:21" ht="12.75" x14ac:dyDescent="0.2"/>
    <row r="141" spans="1:21" ht="12.75" x14ac:dyDescent="0.2"/>
    <row r="142" spans="1:2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1:2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2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1:13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1:13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1:13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1:13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1:13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1:13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1:13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1:13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1:13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3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1:13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1:13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 spans="1:13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 spans="1:13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spans="1:13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1:13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 spans="1:13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1:13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1:13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1:13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spans="1:13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1:13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1:13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3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3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1:13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1:13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1:13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1:13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1:13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1:13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1:13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1:13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1:13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1:13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spans="1:13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spans="1:13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1:13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1:13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1:13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1:13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spans="1:13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spans="1:13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 spans="1:13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 spans="1:13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1:13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1:13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spans="1:13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spans="1:13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1:13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1:13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spans="1:13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spans="1:13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1:13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spans="1:13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 spans="1:13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 spans="1:13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 spans="1:13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 spans="1:13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 spans="1:13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 spans="1:13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spans="1:13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 spans="1:13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</row>
    <row r="222" spans="1:13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</row>
    <row r="223" spans="1:13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</row>
    <row r="224" spans="1:13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</row>
    <row r="225" spans="1:13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</row>
    <row r="226" spans="1:13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</row>
    <row r="227" spans="1:13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</row>
    <row r="228" spans="1:13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</row>
    <row r="229" spans="1:13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</row>
    <row r="230" spans="1:13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</row>
    <row r="231" spans="1:13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</row>
    <row r="232" spans="1:13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</row>
    <row r="233" spans="1:13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</row>
    <row r="234" spans="1:13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</row>
    <row r="235" spans="1:13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</row>
    <row r="236" spans="1:13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</row>
    <row r="237" spans="1:13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</row>
    <row r="238" spans="1:13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</row>
    <row r="239" spans="1:13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</row>
    <row r="240" spans="1:13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</row>
    <row r="241" spans="1:13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</row>
    <row r="242" spans="1:13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</row>
    <row r="243" spans="1:13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</row>
    <row r="244" spans="1:13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</row>
    <row r="245" spans="1:13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</row>
    <row r="246" spans="1:13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</row>
    <row r="247" spans="1:13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</row>
    <row r="248" spans="1:13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</row>
    <row r="249" spans="1:13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</row>
    <row r="250" spans="1:13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</row>
    <row r="251" spans="1:13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</row>
    <row r="252" spans="1:13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</row>
    <row r="253" spans="1:13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</row>
    <row r="254" spans="1:13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</row>
    <row r="255" spans="1:13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</row>
    <row r="256" spans="1:13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  <row r="257" spans="1:13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</row>
    <row r="258" spans="1:13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</row>
    <row r="259" spans="1:13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</row>
    <row r="260" spans="1:13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</row>
    <row r="261" spans="1:13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</row>
    <row r="262" spans="1:13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</row>
    <row r="263" spans="1:13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</row>
    <row r="264" spans="1:13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5" spans="1:13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</row>
    <row r="266" spans="1:13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</row>
    <row r="267" spans="1:13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</row>
    <row r="268" spans="1:13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</row>
    <row r="269" spans="1:13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</row>
    <row r="270" spans="1:13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</row>
    <row r="271" spans="1:13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</row>
    <row r="272" spans="1:13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</row>
    <row r="273" spans="1:13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</row>
    <row r="274" spans="1:13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</row>
    <row r="275" spans="1:13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 spans="1:13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 spans="1:13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</row>
    <row r="278" spans="1:13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</row>
    <row r="279" spans="1:13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</row>
    <row r="280" spans="1:13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</row>
    <row r="281" spans="1:13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</row>
    <row r="282" spans="1:13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</row>
    <row r="283" spans="1:13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</row>
    <row r="284" spans="1:13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</row>
    <row r="285" spans="1:13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</row>
    <row r="286" spans="1:13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</row>
    <row r="287" spans="1:13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</row>
    <row r="288" spans="1:13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89" spans="1:13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</row>
    <row r="290" spans="1:13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</row>
    <row r="291" spans="1:13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 spans="1:13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 spans="1:13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 spans="1:13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1:13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6" spans="1:13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</row>
    <row r="297" spans="1:13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</row>
    <row r="298" spans="1:13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</row>
    <row r="299" spans="1:13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</row>
    <row r="300" spans="1:13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</row>
    <row r="301" spans="1:13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</row>
    <row r="302" spans="1:13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</row>
    <row r="303" spans="1:13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</row>
    <row r="304" spans="1:13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</row>
    <row r="305" spans="1:13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</row>
    <row r="306" spans="1:13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</row>
    <row r="307" spans="1:13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</row>
    <row r="308" spans="1:13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</row>
    <row r="309" spans="1:13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</row>
    <row r="310" spans="1:13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</row>
    <row r="311" spans="1:13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</row>
    <row r="312" spans="1:13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 spans="1:13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</row>
    <row r="314" spans="1:13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</row>
    <row r="315" spans="1:13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</row>
    <row r="316" spans="1:13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</row>
    <row r="317" spans="1:13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 spans="1:13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 spans="1:13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</row>
    <row r="320" spans="1:13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</row>
    <row r="321" spans="1:13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 spans="1:13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</row>
    <row r="323" spans="1:13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</row>
    <row r="324" spans="1:13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</row>
    <row r="325" spans="1:13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</row>
    <row r="326" spans="1:13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</row>
    <row r="327" spans="1:13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</row>
    <row r="328" spans="1:13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</row>
    <row r="329" spans="1:13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</row>
    <row r="330" spans="1:13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</row>
    <row r="331" spans="1:13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</row>
    <row r="332" spans="1:13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</row>
    <row r="333" spans="1:13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</row>
    <row r="334" spans="1:13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</row>
    <row r="335" spans="1:13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</row>
    <row r="336" spans="1:13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</row>
    <row r="337" spans="1:13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</row>
    <row r="338" spans="1:13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</row>
    <row r="339" spans="1:13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</row>
    <row r="340" spans="1:13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</row>
    <row r="341" spans="1:13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</row>
    <row r="342" spans="1:13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</row>
    <row r="343" spans="1:13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</row>
    <row r="344" spans="1:13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</row>
    <row r="345" spans="1:13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</row>
    <row r="346" spans="1:13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</row>
    <row r="347" spans="1:13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</row>
    <row r="348" spans="1:13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</row>
    <row r="349" spans="1:13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</row>
    <row r="350" spans="1:13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</row>
    <row r="351" spans="1:13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</row>
    <row r="352" spans="1:13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</row>
    <row r="353" spans="1:13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</row>
    <row r="354" spans="1:13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</row>
    <row r="355" spans="1:13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</row>
    <row r="356" spans="1:13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</row>
    <row r="357" spans="1:13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</row>
    <row r="358" spans="1:13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</row>
    <row r="359" spans="1:13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</row>
    <row r="360" spans="1:13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1" spans="1:13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</row>
    <row r="362" spans="1:13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</row>
    <row r="363" spans="1:13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</row>
    <row r="364" spans="1:13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</row>
    <row r="365" spans="1:13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</row>
    <row r="366" spans="1:13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</row>
    <row r="367" spans="1:13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</row>
    <row r="368" spans="1:13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</row>
    <row r="369" spans="1:13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</row>
    <row r="370" spans="1:13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</row>
    <row r="371" spans="1:13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</row>
    <row r="372" spans="1:13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</row>
    <row r="373" spans="1:13" ht="15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</row>
    <row r="374" spans="1:13" ht="15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</row>
    <row r="375" spans="1:13" ht="15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</row>
    <row r="376" spans="1:13" ht="15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</row>
    <row r="377" spans="1:13" ht="15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</row>
    <row r="378" spans="1:13" ht="15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</row>
    <row r="379" spans="1:13" ht="15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</row>
    <row r="380" spans="1:13" ht="15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</row>
    <row r="381" spans="1:13" ht="15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</row>
    <row r="382" spans="1:13" ht="15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</row>
    <row r="383" spans="1:13" ht="15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</row>
    <row r="384" spans="1:13" ht="15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</row>
    <row r="385" spans="1:13" ht="15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</row>
    <row r="386" spans="1:13" ht="15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</row>
    <row r="387" spans="1:13" ht="15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</row>
    <row r="388" spans="1:13" ht="15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</row>
    <row r="389" spans="1:13" ht="15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</row>
    <row r="390" spans="1:13" ht="15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</row>
    <row r="391" spans="1:13" ht="15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</row>
    <row r="392" spans="1:13" ht="15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</row>
    <row r="393" spans="1:13" ht="15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</row>
    <row r="394" spans="1:13" ht="15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</row>
    <row r="395" spans="1:13" ht="15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</row>
    <row r="396" spans="1:13" ht="15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</row>
    <row r="397" spans="1:13" ht="15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</row>
    <row r="398" spans="1:13" ht="15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</row>
    <row r="399" spans="1:13" ht="15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</row>
    <row r="400" spans="1:13" ht="15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</row>
    <row r="401" spans="1:13" ht="15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</row>
    <row r="402" spans="1:13" ht="15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</row>
    <row r="403" spans="1:13" ht="15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</row>
    <row r="404" spans="1:13" ht="15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</row>
    <row r="405" spans="1:13" ht="15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</row>
    <row r="406" spans="1:13" ht="15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</row>
    <row r="407" spans="1:13" ht="15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</row>
    <row r="408" spans="1:13" ht="15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</row>
    <row r="409" spans="1:13" ht="15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</row>
    <row r="410" spans="1:13" ht="15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</row>
    <row r="411" spans="1:13" ht="15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</row>
    <row r="412" spans="1:13" ht="15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</row>
    <row r="413" spans="1:13" ht="15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</row>
    <row r="414" spans="1:13" ht="15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</row>
    <row r="415" spans="1:13" ht="15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</row>
    <row r="416" spans="1:13" ht="15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</row>
    <row r="417" spans="1:13" ht="15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</row>
    <row r="418" spans="1:13" ht="15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</row>
    <row r="419" spans="1:13" ht="15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</row>
    <row r="420" spans="1:13" ht="15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</row>
    <row r="421" spans="1:13" ht="15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</row>
    <row r="422" spans="1:13" ht="15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</row>
    <row r="423" spans="1:13" ht="15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</row>
    <row r="424" spans="1:13" ht="15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</row>
    <row r="425" spans="1:13" ht="15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</row>
    <row r="426" spans="1:13" ht="15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</row>
    <row r="427" spans="1:13" ht="15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</row>
    <row r="428" spans="1:13" ht="15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</row>
    <row r="429" spans="1:13" ht="15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</row>
    <row r="430" spans="1:13" ht="15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</row>
    <row r="431" spans="1:13" ht="15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</row>
    <row r="432" spans="1:13" ht="15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</row>
    <row r="433" spans="1:13" ht="15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</row>
    <row r="434" spans="1:13" ht="15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</row>
    <row r="435" spans="1:13" ht="15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</row>
    <row r="436" spans="1:13" ht="15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</row>
    <row r="437" spans="1:13" ht="15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</row>
    <row r="438" spans="1:13" ht="15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</row>
    <row r="439" spans="1:13" ht="15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</row>
    <row r="440" spans="1:13" ht="15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</row>
    <row r="441" spans="1:13" ht="15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</row>
    <row r="442" spans="1:13" ht="15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</row>
    <row r="443" spans="1:13" ht="15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</row>
    <row r="444" spans="1:13" ht="15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</row>
    <row r="445" spans="1:13" ht="15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1:13" ht="15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</row>
    <row r="447" spans="1:13" ht="15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</row>
    <row r="448" spans="1:13" ht="15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</row>
    <row r="449" spans="1:13" ht="15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</row>
    <row r="450" spans="1:13" ht="15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</row>
    <row r="451" spans="1:13" ht="15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</row>
    <row r="452" spans="1:13" ht="15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</row>
    <row r="453" spans="1:13" ht="15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</row>
    <row r="454" spans="1:13" ht="15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</row>
    <row r="455" spans="1:13" ht="15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</row>
    <row r="456" spans="1:13" ht="15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</row>
    <row r="457" spans="1:13" ht="15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</row>
    <row r="458" spans="1:13" ht="15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</row>
    <row r="459" spans="1:13" ht="15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</row>
    <row r="460" spans="1:13" ht="15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</row>
    <row r="461" spans="1:13" ht="15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</row>
    <row r="462" spans="1:13" ht="15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</row>
    <row r="463" spans="1:13" ht="15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</row>
    <row r="464" spans="1:13" ht="15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</row>
    <row r="465" spans="1:13" ht="15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</row>
    <row r="466" spans="1:13" ht="15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</row>
    <row r="467" spans="1:13" ht="15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</row>
    <row r="468" spans="1:13" ht="15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</row>
    <row r="469" spans="1:13" ht="15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</row>
    <row r="470" spans="1:13" ht="15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</row>
    <row r="471" spans="1:13" ht="15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</row>
    <row r="472" spans="1:13" ht="15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</row>
    <row r="473" spans="1:13" ht="15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</row>
    <row r="474" spans="1:13" ht="15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</row>
    <row r="475" spans="1:13" ht="15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</row>
    <row r="476" spans="1:13" ht="15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</row>
    <row r="477" spans="1:13" ht="15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</row>
    <row r="478" spans="1:13" ht="15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</row>
    <row r="479" spans="1:13" ht="15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</row>
    <row r="480" spans="1:13" ht="15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</row>
    <row r="481" spans="1:13" ht="15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</row>
    <row r="482" spans="1:13" ht="15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</row>
    <row r="483" spans="1:13" ht="15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</row>
    <row r="484" spans="1:13" ht="15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</row>
    <row r="485" spans="1:13" ht="15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</row>
    <row r="486" spans="1:13" ht="15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</row>
    <row r="487" spans="1:13" ht="15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</row>
    <row r="488" spans="1:13" ht="15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</row>
    <row r="489" spans="1:13" ht="15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</row>
    <row r="490" spans="1:13" ht="15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</row>
    <row r="491" spans="1:13" ht="15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</row>
    <row r="492" spans="1:13" ht="15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</row>
    <row r="493" spans="1:13" ht="15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</row>
    <row r="494" spans="1:13" ht="15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</row>
    <row r="495" spans="1:13" ht="15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</row>
    <row r="496" spans="1:13" ht="15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</row>
    <row r="497" spans="1:13" ht="15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</row>
    <row r="498" spans="1:13" ht="15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</row>
    <row r="499" spans="1:13" ht="15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</row>
    <row r="500" spans="1:13" ht="15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</row>
    <row r="501" spans="1:13" ht="15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</row>
    <row r="502" spans="1:13" ht="15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</row>
    <row r="503" spans="1:13" ht="15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</row>
    <row r="504" spans="1:13" ht="15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</row>
    <row r="505" spans="1:13" ht="15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</row>
    <row r="506" spans="1:13" ht="15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</row>
    <row r="507" spans="1:13" ht="15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</row>
    <row r="508" spans="1:13" ht="15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</row>
    <row r="509" spans="1:13" ht="15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</row>
    <row r="510" spans="1:13" ht="15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</row>
    <row r="511" spans="1:13" ht="15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</row>
    <row r="512" spans="1:13" ht="15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</row>
    <row r="513" spans="1:13" ht="15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</row>
    <row r="514" spans="1:13" ht="15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</row>
    <row r="515" spans="1:13" ht="15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</row>
    <row r="516" spans="1:13" ht="15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</row>
    <row r="517" spans="1:13" ht="15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</row>
    <row r="518" spans="1:13" ht="15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</row>
    <row r="519" spans="1:13" ht="15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</row>
    <row r="520" spans="1:13" ht="15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</row>
    <row r="521" spans="1:13" ht="15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</row>
    <row r="522" spans="1:13" ht="15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</row>
    <row r="523" spans="1:13" ht="15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</row>
    <row r="524" spans="1:13" ht="15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</row>
    <row r="525" spans="1:13" ht="15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</row>
    <row r="526" spans="1:13" ht="15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</row>
    <row r="527" spans="1:13" ht="15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</row>
    <row r="528" spans="1:13" ht="15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</row>
    <row r="529" spans="1:13" ht="15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</row>
    <row r="530" spans="1:13" ht="15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</row>
    <row r="531" spans="1:13" ht="15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</row>
    <row r="532" spans="1:13" ht="15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</row>
    <row r="533" spans="1:13" ht="15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</row>
    <row r="534" spans="1:13" ht="15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</row>
    <row r="535" spans="1:13" ht="15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</row>
    <row r="536" spans="1:13" ht="15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</row>
    <row r="537" spans="1:13" ht="15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</row>
    <row r="538" spans="1:13" ht="15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</row>
    <row r="539" spans="1:13" ht="15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</row>
    <row r="540" spans="1:13" ht="15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</row>
    <row r="541" spans="1:13" ht="15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</row>
    <row r="542" spans="1:13" ht="15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</row>
    <row r="543" spans="1:13" ht="15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</row>
    <row r="544" spans="1:13" ht="15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</row>
    <row r="545" spans="1:13" ht="15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</row>
    <row r="546" spans="1:13" ht="15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</row>
    <row r="547" spans="1:13" ht="15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</row>
    <row r="548" spans="1:13" ht="15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</row>
    <row r="549" spans="1:13" ht="15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</row>
    <row r="550" spans="1:13" ht="15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</row>
    <row r="551" spans="1:13" ht="15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</row>
    <row r="552" spans="1:13" ht="15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</row>
    <row r="553" spans="1:13" ht="15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</row>
    <row r="554" spans="1:13" ht="15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</row>
    <row r="555" spans="1:13" ht="15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</row>
    <row r="556" spans="1:13" ht="15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</row>
    <row r="557" spans="1:13" ht="15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</row>
    <row r="558" spans="1:13" ht="15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</row>
    <row r="559" spans="1:13" ht="15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</row>
    <row r="560" spans="1:13" ht="15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</row>
    <row r="561" spans="1:13" ht="15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</row>
    <row r="562" spans="1:13" ht="15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</row>
    <row r="563" spans="1:13" ht="15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</row>
    <row r="564" spans="1:13" ht="15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</row>
    <row r="565" spans="1:13" ht="15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</row>
    <row r="566" spans="1:13" ht="15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</row>
    <row r="567" spans="1:13" ht="15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</row>
    <row r="568" spans="1:13" ht="15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</row>
    <row r="569" spans="1:13" ht="15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</row>
    <row r="570" spans="1:13" ht="15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</row>
    <row r="571" spans="1:13" ht="15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</row>
    <row r="572" spans="1:13" ht="15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</row>
    <row r="573" spans="1:13" ht="15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</row>
    <row r="574" spans="1:13" ht="15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</row>
    <row r="575" spans="1:13" ht="15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</row>
    <row r="576" spans="1:13" ht="15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</row>
    <row r="577" spans="1:13" ht="15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</row>
    <row r="578" spans="1:13" ht="15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</row>
    <row r="579" spans="1:13" ht="15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</row>
    <row r="580" spans="1:13" ht="15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</row>
    <row r="581" spans="1:13" ht="15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</row>
    <row r="582" spans="1:13" ht="15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</row>
    <row r="583" spans="1:13" ht="15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</row>
    <row r="584" spans="1:13" ht="15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</row>
    <row r="585" spans="1:13" ht="15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</row>
    <row r="586" spans="1:13" ht="15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</row>
    <row r="587" spans="1:13" ht="15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</row>
    <row r="588" spans="1:13" ht="15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</row>
    <row r="589" spans="1:13" ht="15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</row>
    <row r="590" spans="1:13" ht="15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</row>
    <row r="591" spans="1:13" ht="15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</row>
    <row r="592" spans="1:13" ht="15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</row>
    <row r="593" spans="1:13" ht="15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</row>
    <row r="594" spans="1:13" ht="15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</row>
    <row r="595" spans="1:13" ht="15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</row>
    <row r="596" spans="1:13" ht="15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</row>
    <row r="597" spans="1:13" ht="15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</row>
    <row r="598" spans="1:13" ht="15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</row>
    <row r="599" spans="1:13" ht="15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</row>
    <row r="600" spans="1:13" ht="15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</row>
    <row r="601" spans="1:13" ht="15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</row>
  </sheetData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&amp;A</oddHead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2EDB-2172-449C-8868-51175962F02B}">
  <sheetPr codeName="Sheet22">
    <outlinePr summaryBelow="0" summaryRight="0"/>
    <pageSetUpPr fitToPage="1"/>
  </sheetPr>
  <dimension ref="A1:R601"/>
  <sheetViews>
    <sheetView zoomScaleNormal="100" workbookViewId="0">
      <pane ySplit="1" topLeftCell="A2" activePane="bottomLeft" state="frozen"/>
      <selection pane="bottomLeft" activeCell="N27" sqref="N27"/>
    </sheetView>
  </sheetViews>
  <sheetFormatPr defaultColWidth="12.5703125" defaultRowHeight="15.75" customHeight="1" x14ac:dyDescent="0.2"/>
  <cols>
    <col min="1" max="1" width="14.42578125" bestFit="1" customWidth="1"/>
    <col min="2" max="2" width="16.285156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2.28515625" bestFit="1" customWidth="1"/>
    <col min="9" max="17" width="11.140625" bestFit="1" customWidth="1"/>
    <col min="18" max="18" width="16.28515625" bestFit="1" customWidth="1"/>
  </cols>
  <sheetData>
    <row r="1" spans="1:18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44</v>
      </c>
      <c r="I1" s="20" t="s">
        <v>42</v>
      </c>
      <c r="J1" s="20" t="s">
        <v>40</v>
      </c>
      <c r="K1" s="20" t="s">
        <v>38</v>
      </c>
      <c r="L1" s="20" t="s">
        <v>36</v>
      </c>
      <c r="M1" s="20" t="s">
        <v>34</v>
      </c>
      <c r="N1" s="20" t="s">
        <v>32</v>
      </c>
      <c r="O1" s="20" t="s">
        <v>30</v>
      </c>
      <c r="P1" s="20" t="s">
        <v>28</v>
      </c>
      <c r="Q1" s="20" t="s">
        <v>26</v>
      </c>
      <c r="R1" s="53" t="s">
        <v>24</v>
      </c>
    </row>
    <row r="2" spans="1:18" s="4" customFormat="1" x14ac:dyDescent="0.25">
      <c r="A2" s="37" t="s">
        <v>721</v>
      </c>
      <c r="B2" s="37" t="s">
        <v>722</v>
      </c>
      <c r="C2" s="37" t="s">
        <v>4</v>
      </c>
      <c r="D2" s="37" t="s">
        <v>276</v>
      </c>
      <c r="E2" s="37" t="s">
        <v>56</v>
      </c>
      <c r="F2" s="37">
        <v>5</v>
      </c>
      <c r="G2" s="37">
        <v>10</v>
      </c>
      <c r="H2" s="37">
        <v>49</v>
      </c>
      <c r="I2" s="37">
        <v>46</v>
      </c>
      <c r="J2" s="37">
        <v>38</v>
      </c>
      <c r="K2" s="37">
        <v>45</v>
      </c>
      <c r="L2" s="37">
        <v>47</v>
      </c>
      <c r="M2" s="37">
        <v>40</v>
      </c>
      <c r="N2" s="37">
        <v>45</v>
      </c>
      <c r="O2" s="37">
        <v>48</v>
      </c>
      <c r="P2" s="37">
        <v>43</v>
      </c>
      <c r="Q2" s="37">
        <v>46</v>
      </c>
      <c r="R2" s="37">
        <v>326</v>
      </c>
    </row>
    <row r="3" spans="1:18" s="4" customFormat="1" x14ac:dyDescent="0.25">
      <c r="A3" s="39" t="s">
        <v>509</v>
      </c>
      <c r="B3" s="39" t="s">
        <v>510</v>
      </c>
      <c r="C3" s="39" t="s">
        <v>10</v>
      </c>
      <c r="D3" s="39" t="s">
        <v>276</v>
      </c>
      <c r="E3" s="39" t="s">
        <v>56</v>
      </c>
      <c r="F3" s="39">
        <v>5</v>
      </c>
      <c r="G3" s="39">
        <v>10</v>
      </c>
      <c r="H3" s="39">
        <v>42</v>
      </c>
      <c r="I3" s="39">
        <v>41</v>
      </c>
      <c r="J3" s="39">
        <v>37</v>
      </c>
      <c r="K3" s="39">
        <v>46</v>
      </c>
      <c r="L3" s="39">
        <v>40</v>
      </c>
      <c r="M3" s="39">
        <v>39</v>
      </c>
      <c r="N3" s="39">
        <v>40</v>
      </c>
      <c r="O3" s="39">
        <v>40</v>
      </c>
      <c r="P3" s="39">
        <v>32</v>
      </c>
      <c r="Q3" s="39">
        <v>43</v>
      </c>
      <c r="R3" s="39">
        <v>292</v>
      </c>
    </row>
    <row r="4" spans="1:18" s="4" customFormat="1" x14ac:dyDescent="0.25">
      <c r="A4" s="37" t="s">
        <v>884</v>
      </c>
      <c r="B4" s="37" t="s">
        <v>953</v>
      </c>
      <c r="C4" s="37" t="s">
        <v>4</v>
      </c>
      <c r="D4" s="37" t="s">
        <v>276</v>
      </c>
      <c r="E4" s="37" t="s">
        <v>68</v>
      </c>
      <c r="F4" s="37">
        <v>8</v>
      </c>
      <c r="G4" s="37">
        <v>9</v>
      </c>
      <c r="H4" s="37">
        <v>36</v>
      </c>
      <c r="I4" s="37">
        <v>0</v>
      </c>
      <c r="J4" s="37">
        <v>36</v>
      </c>
      <c r="K4" s="37">
        <v>41</v>
      </c>
      <c r="L4" s="37">
        <v>47</v>
      </c>
      <c r="M4" s="37">
        <v>39</v>
      </c>
      <c r="N4" s="37">
        <v>38</v>
      </c>
      <c r="O4" s="37">
        <v>45</v>
      </c>
      <c r="P4" s="37">
        <v>30</v>
      </c>
      <c r="Q4" s="37">
        <v>38</v>
      </c>
      <c r="R4" s="37">
        <v>284</v>
      </c>
    </row>
    <row r="5" spans="1:18" s="4" customFormat="1" x14ac:dyDescent="0.25">
      <c r="A5" s="39" t="s">
        <v>962</v>
      </c>
      <c r="B5" s="39" t="s">
        <v>963</v>
      </c>
      <c r="C5" s="39" t="s">
        <v>4</v>
      </c>
      <c r="D5" s="39" t="s">
        <v>276</v>
      </c>
      <c r="E5" s="39" t="s">
        <v>97</v>
      </c>
      <c r="F5" s="39">
        <v>11</v>
      </c>
      <c r="G5" s="39">
        <v>9</v>
      </c>
      <c r="H5" s="39">
        <v>46</v>
      </c>
      <c r="I5" s="39">
        <v>44</v>
      </c>
      <c r="J5" s="39">
        <v>36</v>
      </c>
      <c r="K5" s="39">
        <v>37</v>
      </c>
      <c r="L5" s="39">
        <v>0</v>
      </c>
      <c r="M5" s="39">
        <v>39</v>
      </c>
      <c r="N5" s="39">
        <v>31</v>
      </c>
      <c r="O5" s="39">
        <v>41</v>
      </c>
      <c r="P5" s="39">
        <v>36</v>
      </c>
      <c r="Q5" s="39">
        <v>32</v>
      </c>
      <c r="R5" s="39">
        <v>279</v>
      </c>
    </row>
    <row r="6" spans="1:18" s="4" customFormat="1" x14ac:dyDescent="0.25">
      <c r="A6" s="37" t="s">
        <v>874</v>
      </c>
      <c r="B6" s="37" t="s">
        <v>942</v>
      </c>
      <c r="C6" s="37" t="s">
        <v>9</v>
      </c>
      <c r="D6" s="37" t="s">
        <v>276</v>
      </c>
      <c r="E6" s="37" t="s">
        <v>60</v>
      </c>
      <c r="F6" s="37">
        <v>2</v>
      </c>
      <c r="G6" s="37">
        <v>10</v>
      </c>
      <c r="H6" s="37">
        <v>46</v>
      </c>
      <c r="I6" s="37">
        <v>33</v>
      </c>
      <c r="J6" s="37">
        <v>33</v>
      </c>
      <c r="K6" s="37">
        <v>40</v>
      </c>
      <c r="L6" s="37">
        <v>42</v>
      </c>
      <c r="M6" s="37">
        <v>31</v>
      </c>
      <c r="N6" s="37">
        <v>35</v>
      </c>
      <c r="O6" s="37">
        <v>41</v>
      </c>
      <c r="P6" s="37">
        <v>35</v>
      </c>
      <c r="Q6" s="37">
        <v>38</v>
      </c>
      <c r="R6" s="37">
        <v>277</v>
      </c>
    </row>
    <row r="7" spans="1:18" s="4" customFormat="1" x14ac:dyDescent="0.25">
      <c r="A7" s="39" t="s">
        <v>1004</v>
      </c>
      <c r="B7" s="39" t="s">
        <v>932</v>
      </c>
      <c r="C7" s="39" t="s">
        <v>9</v>
      </c>
      <c r="D7" s="39" t="s">
        <v>276</v>
      </c>
      <c r="E7" s="39" t="s">
        <v>60</v>
      </c>
      <c r="F7" s="39">
        <v>2</v>
      </c>
      <c r="G7" s="39">
        <v>6</v>
      </c>
      <c r="H7" s="39">
        <v>48</v>
      </c>
      <c r="I7" s="39">
        <v>0</v>
      </c>
      <c r="J7" s="39">
        <v>0</v>
      </c>
      <c r="K7" s="39">
        <v>48</v>
      </c>
      <c r="L7" s="39">
        <v>44</v>
      </c>
      <c r="M7" s="39">
        <v>0</v>
      </c>
      <c r="N7" s="39">
        <v>40</v>
      </c>
      <c r="O7" s="39">
        <v>0</v>
      </c>
      <c r="P7" s="39">
        <v>43</v>
      </c>
      <c r="Q7" s="39">
        <v>50</v>
      </c>
      <c r="R7" s="39">
        <v>273</v>
      </c>
    </row>
    <row r="8" spans="1:18" s="4" customFormat="1" x14ac:dyDescent="0.25">
      <c r="A8" s="37" t="s">
        <v>507</v>
      </c>
      <c r="B8" s="37" t="s">
        <v>508</v>
      </c>
      <c r="C8" s="37" t="s">
        <v>10</v>
      </c>
      <c r="D8" s="37" t="s">
        <v>276</v>
      </c>
      <c r="E8" s="37" t="s">
        <v>97</v>
      </c>
      <c r="F8" s="37">
        <v>11</v>
      </c>
      <c r="G8" s="37">
        <v>7</v>
      </c>
      <c r="H8" s="37">
        <v>40</v>
      </c>
      <c r="I8" s="37">
        <v>38</v>
      </c>
      <c r="J8" s="37">
        <v>37</v>
      </c>
      <c r="K8" s="37">
        <v>40</v>
      </c>
      <c r="L8" s="37">
        <v>0</v>
      </c>
      <c r="M8" s="37">
        <v>34</v>
      </c>
      <c r="N8" s="37">
        <v>0</v>
      </c>
      <c r="O8" s="37">
        <v>43</v>
      </c>
      <c r="P8" s="37">
        <v>0</v>
      </c>
      <c r="Q8" s="37">
        <v>35</v>
      </c>
      <c r="R8" s="37">
        <v>267</v>
      </c>
    </row>
    <row r="9" spans="1:18" s="4" customFormat="1" x14ac:dyDescent="0.25">
      <c r="A9" s="39" t="s">
        <v>848</v>
      </c>
      <c r="B9" s="39" t="s">
        <v>856</v>
      </c>
      <c r="C9" s="39" t="s">
        <v>5</v>
      </c>
      <c r="D9" s="39" t="s">
        <v>276</v>
      </c>
      <c r="E9" s="39" t="s">
        <v>68</v>
      </c>
      <c r="F9" s="39">
        <v>8</v>
      </c>
      <c r="G9" s="39">
        <v>7</v>
      </c>
      <c r="H9" s="39">
        <v>39</v>
      </c>
      <c r="I9" s="39">
        <v>44</v>
      </c>
      <c r="J9" s="39">
        <v>0</v>
      </c>
      <c r="K9" s="39">
        <v>15</v>
      </c>
      <c r="L9" s="39">
        <v>44</v>
      </c>
      <c r="M9" s="39">
        <v>40</v>
      </c>
      <c r="N9" s="39">
        <v>0</v>
      </c>
      <c r="O9" s="39">
        <v>0</v>
      </c>
      <c r="P9" s="39">
        <v>27</v>
      </c>
      <c r="Q9" s="39">
        <v>41</v>
      </c>
      <c r="R9" s="39">
        <v>250</v>
      </c>
    </row>
    <row r="10" spans="1:18" s="4" customFormat="1" x14ac:dyDescent="0.25">
      <c r="A10" s="37" t="s">
        <v>228</v>
      </c>
      <c r="B10" s="37" t="s">
        <v>229</v>
      </c>
      <c r="C10" s="37" t="s">
        <v>46</v>
      </c>
      <c r="D10" s="37" t="s">
        <v>276</v>
      </c>
      <c r="E10" s="37" t="s">
        <v>97</v>
      </c>
      <c r="F10" s="37">
        <v>11</v>
      </c>
      <c r="G10" s="37">
        <v>8</v>
      </c>
      <c r="H10" s="37">
        <v>0</v>
      </c>
      <c r="I10" s="37">
        <v>0</v>
      </c>
      <c r="J10" s="37">
        <v>29</v>
      </c>
      <c r="K10" s="37">
        <v>30</v>
      </c>
      <c r="L10" s="37">
        <v>41</v>
      </c>
      <c r="M10" s="37">
        <v>31</v>
      </c>
      <c r="N10" s="37">
        <v>28</v>
      </c>
      <c r="O10" s="37">
        <v>38</v>
      </c>
      <c r="P10" s="37">
        <v>29</v>
      </c>
      <c r="Q10" s="37">
        <v>38</v>
      </c>
      <c r="R10" s="37">
        <v>236</v>
      </c>
    </row>
    <row r="11" spans="1:18" s="4" customFormat="1" x14ac:dyDescent="0.25">
      <c r="A11" s="39" t="s">
        <v>274</v>
      </c>
      <c r="B11" s="39" t="s">
        <v>275</v>
      </c>
      <c r="C11" s="39" t="s">
        <v>47</v>
      </c>
      <c r="D11" s="39" t="s">
        <v>276</v>
      </c>
      <c r="E11" s="39" t="s">
        <v>97</v>
      </c>
      <c r="F11" s="39">
        <v>11</v>
      </c>
      <c r="G11" s="39">
        <v>4</v>
      </c>
      <c r="H11" s="39">
        <v>0</v>
      </c>
      <c r="I11" s="39">
        <v>50</v>
      </c>
      <c r="J11" s="39">
        <v>47</v>
      </c>
      <c r="K11" s="39">
        <v>0</v>
      </c>
      <c r="L11" s="39">
        <v>0</v>
      </c>
      <c r="M11" s="39">
        <v>0</v>
      </c>
      <c r="N11" s="39">
        <v>49</v>
      </c>
      <c r="O11" s="39">
        <v>0</v>
      </c>
      <c r="P11" s="39">
        <v>0</v>
      </c>
      <c r="Q11" s="39">
        <v>40</v>
      </c>
      <c r="R11" s="39">
        <v>186</v>
      </c>
    </row>
    <row r="12" spans="1:18" s="4" customFormat="1" x14ac:dyDescent="0.25">
      <c r="A12" s="37" t="s">
        <v>643</v>
      </c>
      <c r="B12" s="37" t="s">
        <v>759</v>
      </c>
      <c r="C12" s="37" t="s">
        <v>7</v>
      </c>
      <c r="D12" s="37" t="s">
        <v>276</v>
      </c>
      <c r="E12" s="37" t="s">
        <v>68</v>
      </c>
      <c r="F12" s="37">
        <v>8</v>
      </c>
      <c r="G12" s="37">
        <v>4</v>
      </c>
      <c r="H12" s="37">
        <v>0</v>
      </c>
      <c r="I12" s="37">
        <v>39</v>
      </c>
      <c r="J12" s="37">
        <v>0</v>
      </c>
      <c r="K12" s="37">
        <v>0</v>
      </c>
      <c r="L12" s="37">
        <v>0</v>
      </c>
      <c r="M12" s="37">
        <v>30</v>
      </c>
      <c r="N12" s="37">
        <v>33</v>
      </c>
      <c r="O12" s="37">
        <v>43</v>
      </c>
      <c r="P12" s="37">
        <v>0</v>
      </c>
      <c r="Q12" s="37">
        <v>0</v>
      </c>
      <c r="R12" s="37">
        <v>145</v>
      </c>
    </row>
    <row r="13" spans="1:18" s="4" customFormat="1" x14ac:dyDescent="0.25">
      <c r="A13" s="39" t="s">
        <v>541</v>
      </c>
      <c r="B13" s="39" t="s">
        <v>542</v>
      </c>
      <c r="C13" s="39" t="s">
        <v>50</v>
      </c>
      <c r="D13" s="39" t="s">
        <v>276</v>
      </c>
      <c r="E13" s="39" t="s">
        <v>97</v>
      </c>
      <c r="F13" s="39">
        <v>11</v>
      </c>
      <c r="G13" s="39">
        <v>4</v>
      </c>
      <c r="H13" s="39">
        <v>25</v>
      </c>
      <c r="I13" s="39">
        <v>0</v>
      </c>
      <c r="J13" s="39">
        <v>0</v>
      </c>
      <c r="K13" s="39">
        <v>0</v>
      </c>
      <c r="L13" s="39">
        <v>29</v>
      </c>
      <c r="M13" s="39">
        <v>0</v>
      </c>
      <c r="N13" s="39">
        <v>21</v>
      </c>
      <c r="O13" s="39">
        <v>41</v>
      </c>
      <c r="P13" s="39">
        <v>0</v>
      </c>
      <c r="Q13" s="39">
        <v>0</v>
      </c>
      <c r="R13" s="39">
        <v>116</v>
      </c>
    </row>
    <row r="14" spans="1:18" s="4" customFormat="1" x14ac:dyDescent="0.25">
      <c r="A14" s="37" t="s">
        <v>871</v>
      </c>
      <c r="B14" s="37" t="s">
        <v>939</v>
      </c>
      <c r="C14" s="37" t="s">
        <v>9</v>
      </c>
      <c r="D14" s="37" t="s">
        <v>276</v>
      </c>
      <c r="E14" s="37" t="s">
        <v>113</v>
      </c>
      <c r="F14" s="37">
        <v>0</v>
      </c>
      <c r="G14" s="37">
        <v>2</v>
      </c>
      <c r="H14" s="37">
        <v>0</v>
      </c>
      <c r="I14" s="37">
        <v>0</v>
      </c>
      <c r="J14" s="37">
        <v>0</v>
      </c>
      <c r="K14" s="37">
        <v>42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44</v>
      </c>
      <c r="R14" s="37">
        <v>86</v>
      </c>
    </row>
    <row r="15" spans="1:18" s="4" customFormat="1" x14ac:dyDescent="0.25">
      <c r="A15" s="39" t="s">
        <v>893</v>
      </c>
      <c r="B15" s="39" t="s">
        <v>974</v>
      </c>
      <c r="C15" s="39" t="s">
        <v>8</v>
      </c>
      <c r="D15" s="39" t="s">
        <v>276</v>
      </c>
      <c r="E15" s="39" t="s">
        <v>113</v>
      </c>
      <c r="F15" s="39">
        <v>0</v>
      </c>
      <c r="G15" s="39">
        <v>2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39</v>
      </c>
      <c r="O15" s="39">
        <v>0</v>
      </c>
      <c r="P15" s="39">
        <v>45</v>
      </c>
      <c r="Q15" s="39">
        <v>0</v>
      </c>
      <c r="R15" s="39">
        <v>84</v>
      </c>
    </row>
    <row r="16" spans="1:18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2.75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ht="12.75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ht="12.75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ht="12.75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ht="12.75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ht="12.75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ht="12.75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18" ht="12.7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18" ht="12.75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12.75" x14ac:dyDescent="0.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8" ht="12.75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8" ht="12.75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1:18" ht="12.75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8" ht="12.75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18" ht="12.75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8" ht="12.75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ht="12.75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18" ht="12.75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18" ht="12.75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1:18" ht="12.75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2.75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8" spans="1:18" ht="12.75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 ht="12.75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</row>
    <row r="40" spans="1:18" ht="12.75" x14ac:dyDescent="0.2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18" ht="12.75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</row>
    <row r="42" spans="1:18" ht="12.75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18" ht="12.75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</row>
    <row r="44" spans="1:18" ht="12.75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  <row r="45" spans="1:18" ht="12.75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</row>
    <row r="46" spans="1:18" ht="12.7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</row>
    <row r="47" spans="1:18" ht="12.75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</row>
    <row r="48" spans="1:18" ht="12.75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</row>
    <row r="49" spans="1:18" ht="12.75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</row>
    <row r="50" spans="1:18" ht="12.75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12.75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</row>
    <row r="52" spans="1:18" ht="12.75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1:18" ht="12.75" x14ac:dyDescent="0.2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1:18" ht="12.75" x14ac:dyDescent="0.2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1:18" ht="12.75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</row>
    <row r="56" spans="1:18" ht="12.75" x14ac:dyDescent="0.2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</row>
    <row r="57" spans="1:18" ht="12.75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8" ht="12.75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ht="12.75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</row>
    <row r="60" spans="1:18" ht="12.75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</row>
    <row r="61" spans="1:18" ht="12.75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</row>
    <row r="62" spans="1:18" ht="12.75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</row>
    <row r="63" spans="1:18" ht="12.75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ht="12.75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</row>
    <row r="65" spans="1:18" ht="12.75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</row>
    <row r="66" spans="1:18" ht="12.75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18" ht="12.75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18" ht="12.75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1:18" ht="12.75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8" ht="12.75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  <row r="71" spans="1:18" ht="12.75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  <row r="72" spans="1:18" ht="12.75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</row>
    <row r="73" spans="1:18" ht="12.75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</row>
    <row r="74" spans="1:18" ht="12.75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</row>
    <row r="75" spans="1:18" ht="12.75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</row>
    <row r="76" spans="1:18" ht="12.75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</row>
    <row r="77" spans="1:18" ht="12.75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</row>
    <row r="78" spans="1:18" ht="12.75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</row>
    <row r="79" spans="1:18" ht="12.75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</row>
    <row r="80" spans="1:18" ht="12.75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</row>
    <row r="81" spans="1:18" ht="12.75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</row>
    <row r="82" spans="1:18" ht="12.75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</row>
    <row r="83" spans="1:18" ht="12.75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1:18" ht="12.75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</row>
    <row r="85" spans="1:18" ht="12.75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</row>
    <row r="86" spans="1:18" ht="12.75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</row>
    <row r="87" spans="1:18" ht="12.75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</row>
    <row r="88" spans="1:18" ht="12.75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</row>
    <row r="89" spans="1:18" ht="12.75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</row>
    <row r="90" spans="1:18" ht="12.75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</row>
    <row r="91" spans="1:18" ht="12.75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</row>
    <row r="92" spans="1:18" ht="12.75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</row>
    <row r="93" spans="1:18" ht="12.75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1:18" ht="12.75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1:18" ht="12.75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</row>
    <row r="96" spans="1:18" ht="12.75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</row>
    <row r="97" spans="1:18" ht="12.75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1:18" ht="12.75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1:18" ht="12.75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</row>
    <row r="100" spans="1:18" ht="12.75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</row>
    <row r="101" spans="1:18" ht="12.75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1:18" ht="12.75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1:18" ht="12.75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1:18" ht="12.75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</row>
    <row r="105" spans="1:18" ht="12.75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</row>
    <row r="106" spans="1:18" ht="12.75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</row>
    <row r="107" spans="1:18" ht="12.75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</row>
    <row r="108" spans="1:18" ht="12.75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</row>
    <row r="109" spans="1:18" ht="12.75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</row>
    <row r="110" spans="1:18" ht="12.75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</row>
    <row r="111" spans="1:18" ht="12.75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</row>
    <row r="112" spans="1:18" ht="12.75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1:18" ht="12.75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</row>
    <row r="114" spans="1:18" ht="12.75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</row>
    <row r="115" spans="1:18" ht="12.75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</row>
    <row r="116" spans="1:18" ht="12.75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</row>
    <row r="117" spans="1:18" ht="12.75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</row>
    <row r="118" spans="1:18" ht="12.75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</row>
    <row r="119" spans="1:18" ht="12.75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</row>
    <row r="120" spans="1:18" ht="12.75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</row>
    <row r="121" spans="1:18" ht="12.75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</row>
    <row r="122" spans="1:18" ht="12.75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</row>
    <row r="123" spans="1:18" ht="12.75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</row>
    <row r="124" spans="1:18" ht="12.75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1:18" ht="12.75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</row>
    <row r="126" spans="1:18" ht="12.75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</row>
    <row r="127" spans="1:18" ht="12.75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</row>
    <row r="128" spans="1:18" ht="12.75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</row>
    <row r="129" spans="1:18" ht="12.75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</row>
    <row r="130" spans="1:18" ht="12.75" x14ac:dyDescent="0.2"/>
    <row r="131" spans="1:18" ht="12.75" x14ac:dyDescent="0.2"/>
    <row r="132" spans="1:18" ht="12.75" x14ac:dyDescent="0.2"/>
    <row r="133" spans="1:18" ht="12.75" x14ac:dyDescent="0.2"/>
    <row r="134" spans="1:18" ht="12.75" x14ac:dyDescent="0.2"/>
    <row r="135" spans="1:18" ht="12.75" x14ac:dyDescent="0.2"/>
    <row r="136" spans="1:18" ht="12.75" x14ac:dyDescent="0.2"/>
    <row r="137" spans="1:18" ht="12.75" x14ac:dyDescent="0.2"/>
    <row r="138" spans="1:18" ht="12.75" x14ac:dyDescent="0.2"/>
    <row r="139" spans="1:18" ht="12.75" x14ac:dyDescent="0.2"/>
    <row r="140" spans="1:18" ht="12.75" x14ac:dyDescent="0.2"/>
    <row r="141" spans="1:18" ht="12.75" x14ac:dyDescent="0.2"/>
    <row r="142" spans="1:18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8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8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1:12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1:12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1:12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</row>
    <row r="265" spans="1:12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</row>
    <row r="266" spans="1:12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</row>
    <row r="267" spans="1:12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</row>
    <row r="268" spans="1:12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</row>
    <row r="279" spans="1:12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</row>
    <row r="280" spans="1:12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</row>
    <row r="281" spans="1:12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</row>
    <row r="282" spans="1:12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</row>
    <row r="283" spans="1:12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</row>
    <row r="284" spans="1:12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</row>
    <row r="285" spans="1:12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</row>
    <row r="286" spans="1:12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</row>
    <row r="287" spans="1:12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</row>
    <row r="288" spans="1:12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</row>
    <row r="289" spans="1:12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</row>
    <row r="290" spans="1:12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</row>
    <row r="291" spans="1:12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</row>
    <row r="292" spans="1:12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</row>
    <row r="293" spans="1:12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</row>
    <row r="294" spans="1:12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</row>
    <row r="295" spans="1:12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</row>
    <row r="296" spans="1:12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</row>
    <row r="297" spans="1:12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</row>
    <row r="298" spans="1:12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</row>
    <row r="299" spans="1:12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</row>
    <row r="300" spans="1:12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</row>
    <row r="301" spans="1:12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</row>
    <row r="302" spans="1:12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</row>
    <row r="303" spans="1:12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</row>
    <row r="304" spans="1:12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</row>
    <row r="305" spans="1:12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</row>
    <row r="306" spans="1:12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</row>
    <row r="307" spans="1:12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</row>
    <row r="308" spans="1:12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</row>
    <row r="309" spans="1:12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</row>
    <row r="310" spans="1:12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</row>
    <row r="311" spans="1:12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</row>
    <row r="312" spans="1:12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</row>
    <row r="313" spans="1:12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</row>
    <row r="314" spans="1:12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</row>
    <row r="315" spans="1:12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</row>
    <row r="316" spans="1:12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</row>
    <row r="317" spans="1:12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</row>
    <row r="318" spans="1:12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</row>
    <row r="319" spans="1:12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</row>
    <row r="320" spans="1:12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</row>
    <row r="321" spans="1:12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</row>
    <row r="322" spans="1:12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</row>
    <row r="323" spans="1:12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</row>
    <row r="324" spans="1:12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</row>
    <row r="325" spans="1:12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</row>
    <row r="326" spans="1:12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</row>
    <row r="327" spans="1:12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</row>
    <row r="328" spans="1:12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</row>
    <row r="329" spans="1:12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</row>
    <row r="330" spans="1:12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</row>
    <row r="331" spans="1:12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</row>
    <row r="332" spans="1:12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</row>
    <row r="333" spans="1:12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</row>
    <row r="334" spans="1:12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</row>
    <row r="335" spans="1:12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</row>
    <row r="336" spans="1:12" x14ac:dyDescent="0.2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</row>
    <row r="337" spans="1:12" x14ac:dyDescent="0.2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</row>
    <row r="338" spans="1:12" x14ac:dyDescent="0.2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</row>
    <row r="339" spans="1:12" x14ac:dyDescent="0.2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</row>
    <row r="340" spans="1:12" x14ac:dyDescent="0.2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</row>
    <row r="341" spans="1:12" x14ac:dyDescent="0.2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</row>
    <row r="342" spans="1:12" x14ac:dyDescent="0.2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</row>
    <row r="343" spans="1:12" x14ac:dyDescent="0.2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</row>
    <row r="344" spans="1:12" x14ac:dyDescent="0.2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</row>
    <row r="345" spans="1:12" x14ac:dyDescent="0.2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</row>
    <row r="346" spans="1:12" x14ac:dyDescent="0.2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</row>
    <row r="347" spans="1:12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2" x14ac:dyDescent="0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</row>
    <row r="349" spans="1:12" x14ac:dyDescent="0.2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</row>
    <row r="350" spans="1:12" x14ac:dyDescent="0.2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</row>
    <row r="351" spans="1:12" x14ac:dyDescent="0.2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</row>
    <row r="352" spans="1:12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</row>
    <row r="353" spans="1:12" x14ac:dyDescent="0.2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</row>
    <row r="354" spans="1:12" x14ac:dyDescent="0.2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</row>
    <row r="355" spans="1:12" x14ac:dyDescent="0.2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</row>
    <row r="356" spans="1:12" x14ac:dyDescent="0.2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</row>
    <row r="357" spans="1:12" x14ac:dyDescent="0.2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</row>
    <row r="358" spans="1:12" x14ac:dyDescent="0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</row>
    <row r="359" spans="1:12" x14ac:dyDescent="0.2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</row>
    <row r="360" spans="1:12" x14ac:dyDescent="0.2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</row>
    <row r="361" spans="1:12" x14ac:dyDescent="0.2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</row>
    <row r="362" spans="1:12" x14ac:dyDescent="0.2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</row>
    <row r="363" spans="1:12" x14ac:dyDescent="0.2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</row>
    <row r="364" spans="1:12" x14ac:dyDescent="0.2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</row>
    <row r="365" spans="1:12" x14ac:dyDescent="0.2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</row>
    <row r="366" spans="1:12" x14ac:dyDescent="0.2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</row>
    <row r="367" spans="1:12" x14ac:dyDescent="0.2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</row>
    <row r="368" spans="1:12" x14ac:dyDescent="0.2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</row>
    <row r="369" spans="1:12" x14ac:dyDescent="0.2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</row>
    <row r="370" spans="1:12" x14ac:dyDescent="0.2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</row>
    <row r="371" spans="1:12" x14ac:dyDescent="0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</row>
    <row r="372" spans="1:12" x14ac:dyDescent="0.2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</row>
    <row r="373" spans="1:12" ht="15.75" customHeight="1" x14ac:dyDescent="0.2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</row>
    <row r="374" spans="1:12" ht="15.75" customHeight="1" x14ac:dyDescent="0.2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</row>
    <row r="375" spans="1:12" ht="15.75" customHeight="1" x14ac:dyDescent="0.2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</row>
    <row r="376" spans="1:12" ht="15.75" customHeight="1" x14ac:dyDescent="0.2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</row>
    <row r="377" spans="1:12" ht="15.75" customHeight="1" x14ac:dyDescent="0.2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</row>
    <row r="378" spans="1:12" ht="15.75" customHeight="1" x14ac:dyDescent="0.2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</row>
    <row r="379" spans="1:12" ht="15.75" customHeight="1" x14ac:dyDescent="0.2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</row>
    <row r="380" spans="1:12" ht="15.75" customHeight="1" x14ac:dyDescent="0.2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</row>
    <row r="381" spans="1:12" ht="15.75" customHeight="1" x14ac:dyDescent="0.2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</row>
    <row r="382" spans="1:12" ht="15.75" customHeight="1" x14ac:dyDescent="0.2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</row>
    <row r="383" spans="1:12" ht="15.75" customHeight="1" x14ac:dyDescent="0.2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</row>
    <row r="384" spans="1:12" ht="15.75" customHeight="1" x14ac:dyDescent="0.2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</row>
    <row r="385" spans="1:12" ht="15.75" customHeight="1" x14ac:dyDescent="0.2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</row>
    <row r="386" spans="1:12" ht="15.75" customHeight="1" x14ac:dyDescent="0.2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</row>
    <row r="387" spans="1:12" ht="15.75" customHeight="1" x14ac:dyDescent="0.2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</row>
    <row r="388" spans="1:12" ht="15.75" customHeight="1" x14ac:dyDescent="0.2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</row>
    <row r="389" spans="1:12" ht="15.75" customHeight="1" x14ac:dyDescent="0.2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</row>
    <row r="390" spans="1:12" ht="15.75" customHeight="1" x14ac:dyDescent="0.2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</row>
    <row r="391" spans="1:12" ht="15.75" customHeight="1" x14ac:dyDescent="0.2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</row>
    <row r="392" spans="1:12" ht="15.75" customHeight="1" x14ac:dyDescent="0.2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</row>
    <row r="393" spans="1:12" ht="15.75" customHeight="1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</row>
    <row r="394" spans="1:12" ht="15.75" customHeight="1" x14ac:dyDescent="0.2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</row>
    <row r="395" spans="1:12" ht="15.75" customHeight="1" x14ac:dyDescent="0.2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</row>
    <row r="396" spans="1:12" ht="15.75" customHeight="1" x14ac:dyDescent="0.2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</row>
    <row r="397" spans="1:12" ht="15.75" customHeight="1" x14ac:dyDescent="0.2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</row>
    <row r="398" spans="1:12" ht="15.75" customHeight="1" x14ac:dyDescent="0.2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</row>
    <row r="399" spans="1:12" ht="15.75" customHeight="1" x14ac:dyDescent="0.2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</row>
    <row r="400" spans="1:12" ht="15.75" customHeight="1" x14ac:dyDescent="0.2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</row>
    <row r="401" spans="1:12" ht="15.75" customHeight="1" x14ac:dyDescent="0.2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</row>
    <row r="402" spans="1:12" ht="15.75" customHeight="1" x14ac:dyDescent="0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</row>
    <row r="403" spans="1:12" ht="15.75" customHeight="1" x14ac:dyDescent="0.2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</row>
    <row r="404" spans="1:12" ht="15.75" customHeight="1" x14ac:dyDescent="0.2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</row>
    <row r="405" spans="1:12" ht="15.75" customHeight="1" x14ac:dyDescent="0.2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</row>
    <row r="406" spans="1:12" ht="15.75" customHeight="1" x14ac:dyDescent="0.2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</row>
    <row r="407" spans="1:12" ht="15.75" customHeight="1" x14ac:dyDescent="0.2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</row>
    <row r="408" spans="1:12" ht="15.75" customHeight="1" x14ac:dyDescent="0.2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</row>
    <row r="409" spans="1:12" ht="15.75" customHeight="1" x14ac:dyDescent="0.2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</row>
    <row r="410" spans="1:12" ht="15.75" customHeight="1" x14ac:dyDescent="0.2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</row>
    <row r="411" spans="1:12" ht="15.75" customHeight="1" x14ac:dyDescent="0.2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</row>
    <row r="412" spans="1:12" ht="15.75" customHeight="1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</row>
    <row r="413" spans="1:12" ht="15.75" customHeight="1" x14ac:dyDescent="0.2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</row>
    <row r="414" spans="1:12" ht="15.75" customHeight="1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</row>
    <row r="415" spans="1:12" ht="15.75" customHeight="1" x14ac:dyDescent="0.2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</row>
    <row r="416" spans="1:12" ht="15.75" customHeight="1" x14ac:dyDescent="0.2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</row>
    <row r="417" spans="1:12" ht="15.75" customHeight="1" x14ac:dyDescent="0.2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</row>
    <row r="418" spans="1:12" ht="15.75" customHeight="1" x14ac:dyDescent="0.2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</row>
    <row r="419" spans="1:12" ht="15.75" customHeight="1" x14ac:dyDescent="0.2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</row>
    <row r="420" spans="1:12" ht="15.75" customHeight="1" x14ac:dyDescent="0.2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</row>
    <row r="421" spans="1:12" ht="15.75" customHeight="1" x14ac:dyDescent="0.2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</row>
    <row r="422" spans="1:12" ht="15.75" customHeight="1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</row>
    <row r="423" spans="1:12" ht="15.75" customHeight="1" x14ac:dyDescent="0.2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</row>
    <row r="424" spans="1:12" ht="15.75" customHeight="1" x14ac:dyDescent="0.2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</row>
    <row r="425" spans="1:12" ht="15.75" customHeight="1" x14ac:dyDescent="0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</row>
    <row r="426" spans="1:12" ht="15.75" customHeight="1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</row>
    <row r="427" spans="1:12" ht="15.75" customHeight="1" x14ac:dyDescent="0.2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</row>
    <row r="428" spans="1:12" ht="15.75" customHeight="1" x14ac:dyDescent="0.2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</row>
    <row r="429" spans="1:12" ht="15.75" customHeight="1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</row>
    <row r="430" spans="1:12" ht="15.75" customHeight="1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</row>
    <row r="431" spans="1:12" ht="15.75" customHeight="1" x14ac:dyDescent="0.2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</row>
    <row r="432" spans="1:12" ht="15.75" customHeight="1" x14ac:dyDescent="0.2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</row>
    <row r="433" spans="1:12" ht="15.75" customHeight="1" x14ac:dyDescent="0.2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</row>
    <row r="434" spans="1:12" ht="15.75" customHeight="1" x14ac:dyDescent="0.2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</row>
    <row r="435" spans="1:12" ht="15.75" customHeight="1" x14ac:dyDescent="0.2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</row>
    <row r="436" spans="1:12" ht="15.75" customHeight="1" x14ac:dyDescent="0.2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</row>
    <row r="437" spans="1:12" ht="15.75" customHeight="1" x14ac:dyDescent="0.2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</row>
    <row r="438" spans="1:12" ht="15.75" customHeight="1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</row>
    <row r="439" spans="1:12" ht="15.75" customHeight="1" x14ac:dyDescent="0.2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</row>
    <row r="440" spans="1:12" ht="15.75" customHeight="1" x14ac:dyDescent="0.2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</row>
    <row r="441" spans="1:12" ht="15.75" customHeight="1" x14ac:dyDescent="0.2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</row>
    <row r="442" spans="1:12" ht="15.75" customHeight="1" x14ac:dyDescent="0.2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</row>
    <row r="443" spans="1:12" ht="15.75" customHeight="1" x14ac:dyDescent="0.2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</row>
    <row r="444" spans="1:12" ht="15.75" customHeight="1" x14ac:dyDescent="0.2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</row>
    <row r="445" spans="1:12" ht="15.75" customHeight="1" x14ac:dyDescent="0.2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</row>
    <row r="446" spans="1:12" ht="15.75" customHeight="1" x14ac:dyDescent="0.2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</row>
    <row r="447" spans="1:12" ht="15.75" customHeight="1" x14ac:dyDescent="0.2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</row>
    <row r="448" spans="1:12" ht="15.75" customHeight="1" x14ac:dyDescent="0.2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</row>
    <row r="449" spans="1:12" ht="15.75" customHeight="1" x14ac:dyDescent="0.2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</row>
    <row r="450" spans="1:12" ht="15.75" customHeight="1" x14ac:dyDescent="0.2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</row>
    <row r="451" spans="1:12" ht="15.75" customHeight="1" x14ac:dyDescent="0.2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</row>
    <row r="452" spans="1:12" ht="15.75" customHeight="1" x14ac:dyDescent="0.2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</row>
    <row r="453" spans="1:12" ht="15.75" customHeight="1" x14ac:dyDescent="0.2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</row>
    <row r="454" spans="1:12" ht="15.75" customHeight="1" x14ac:dyDescent="0.2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</row>
    <row r="455" spans="1:12" ht="15.75" customHeight="1" x14ac:dyDescent="0.2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</row>
    <row r="456" spans="1:12" ht="15.75" customHeight="1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</row>
    <row r="457" spans="1:12" ht="15.75" customHeight="1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</row>
    <row r="458" spans="1:12" ht="15.75" customHeight="1" x14ac:dyDescent="0.2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</row>
    <row r="459" spans="1:12" ht="15.75" customHeight="1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</row>
    <row r="460" spans="1:12" ht="15.75" customHeight="1" x14ac:dyDescent="0.2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</row>
    <row r="461" spans="1:12" ht="15.75" customHeight="1" x14ac:dyDescent="0.2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</row>
    <row r="462" spans="1:12" ht="15.75" customHeight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</row>
    <row r="463" spans="1:12" ht="15.75" customHeight="1" x14ac:dyDescent="0.2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</row>
    <row r="464" spans="1:12" ht="15.75" customHeight="1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</row>
    <row r="465" spans="1:12" ht="15.75" customHeight="1" x14ac:dyDescent="0.2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</row>
    <row r="466" spans="1:12" ht="15.75" customHeight="1" x14ac:dyDescent="0.2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</row>
    <row r="467" spans="1:12" ht="15.75" customHeight="1" x14ac:dyDescent="0.2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</row>
    <row r="468" spans="1:12" ht="15.75" customHeight="1" x14ac:dyDescent="0.2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</row>
    <row r="469" spans="1:12" ht="15.75" customHeight="1" x14ac:dyDescent="0.2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</row>
    <row r="470" spans="1:12" ht="15.75" customHeight="1" x14ac:dyDescent="0.2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</row>
    <row r="471" spans="1:12" ht="15.75" customHeight="1" x14ac:dyDescent="0.2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</row>
    <row r="472" spans="1:12" ht="15.75" customHeight="1" x14ac:dyDescent="0.2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</row>
    <row r="473" spans="1:12" ht="15.75" customHeight="1" x14ac:dyDescent="0.2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</row>
    <row r="474" spans="1:12" ht="15.75" customHeight="1" x14ac:dyDescent="0.2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</row>
    <row r="475" spans="1:12" ht="15.75" customHeight="1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</row>
    <row r="476" spans="1:12" ht="15.75" customHeight="1" x14ac:dyDescent="0.2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</row>
    <row r="477" spans="1:12" ht="15.75" customHeight="1" x14ac:dyDescent="0.2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</row>
    <row r="478" spans="1:12" ht="15.75" customHeight="1" x14ac:dyDescent="0.2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</row>
    <row r="479" spans="1:12" ht="15.7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</row>
    <row r="480" spans="1:12" ht="15.75" customHeight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</row>
    <row r="481" spans="1:12" ht="15.75" customHeight="1" x14ac:dyDescent="0.2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</row>
    <row r="482" spans="1:12" ht="15.75" customHeight="1" x14ac:dyDescent="0.2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</row>
    <row r="483" spans="1:12" ht="15.75" customHeight="1" x14ac:dyDescent="0.2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</row>
    <row r="484" spans="1:12" ht="15.75" customHeight="1" x14ac:dyDescent="0.2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</row>
    <row r="485" spans="1:12" ht="15.75" customHeight="1" x14ac:dyDescent="0.2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</row>
    <row r="486" spans="1:12" ht="15.75" customHeight="1" x14ac:dyDescent="0.2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</row>
    <row r="487" spans="1:12" ht="15.75" customHeight="1" x14ac:dyDescent="0.2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</row>
    <row r="488" spans="1:12" ht="15.75" customHeight="1" x14ac:dyDescent="0.2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</row>
    <row r="489" spans="1:12" ht="15.75" customHeight="1" x14ac:dyDescent="0.2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</row>
    <row r="490" spans="1:12" ht="15.75" customHeight="1" x14ac:dyDescent="0.2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</row>
    <row r="491" spans="1:12" ht="15.75" customHeight="1" x14ac:dyDescent="0.2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</row>
    <row r="492" spans="1:12" ht="15.75" customHeight="1" x14ac:dyDescent="0.2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</row>
    <row r="493" spans="1:12" ht="15.75" customHeight="1" x14ac:dyDescent="0.2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</row>
    <row r="494" spans="1:12" ht="15.75" customHeight="1" x14ac:dyDescent="0.2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</row>
    <row r="495" spans="1:12" ht="15.75" customHeight="1" x14ac:dyDescent="0.2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</row>
    <row r="496" spans="1:12" ht="15.75" customHeight="1" x14ac:dyDescent="0.2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</row>
    <row r="497" spans="1:12" ht="15.75" customHeight="1" x14ac:dyDescent="0.2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</row>
    <row r="498" spans="1:12" ht="15.75" customHeight="1" x14ac:dyDescent="0.2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</row>
    <row r="499" spans="1:12" ht="15.75" customHeight="1" x14ac:dyDescent="0.2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</row>
    <row r="500" spans="1:12" ht="15.75" customHeight="1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</row>
    <row r="501" spans="1:12" ht="15.75" customHeight="1" x14ac:dyDescent="0.2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</row>
    <row r="502" spans="1:12" ht="15.75" customHeight="1" x14ac:dyDescent="0.2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</row>
    <row r="503" spans="1:12" ht="15.75" customHeight="1" x14ac:dyDescent="0.2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</row>
    <row r="504" spans="1:12" ht="15.75" customHeight="1" x14ac:dyDescent="0.2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</row>
    <row r="505" spans="1:12" ht="15.75" customHeight="1" x14ac:dyDescent="0.2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</row>
    <row r="506" spans="1:12" ht="15.75" customHeight="1" x14ac:dyDescent="0.2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</row>
    <row r="507" spans="1:12" ht="15.75" customHeight="1" x14ac:dyDescent="0.2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</row>
    <row r="508" spans="1:12" ht="15.75" customHeight="1" x14ac:dyDescent="0.2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</row>
    <row r="509" spans="1:12" ht="15.75" customHeight="1" x14ac:dyDescent="0.2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</row>
    <row r="510" spans="1:12" ht="15.75" customHeight="1" x14ac:dyDescent="0.2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</row>
    <row r="511" spans="1:12" ht="15.75" customHeight="1" x14ac:dyDescent="0.2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</row>
    <row r="512" spans="1:12" ht="15.75" customHeight="1" x14ac:dyDescent="0.2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</row>
    <row r="513" spans="1:12" ht="15.75" customHeight="1" x14ac:dyDescent="0.2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</row>
    <row r="514" spans="1:12" ht="15.75" customHeight="1" x14ac:dyDescent="0.2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</row>
    <row r="515" spans="1:12" ht="15.75" customHeight="1" x14ac:dyDescent="0.2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</row>
    <row r="516" spans="1:12" ht="15.75" customHeight="1" x14ac:dyDescent="0.2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</row>
    <row r="517" spans="1:12" ht="15.75" customHeight="1" x14ac:dyDescent="0.2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</row>
    <row r="518" spans="1:12" ht="15.75" customHeight="1" x14ac:dyDescent="0.2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</row>
    <row r="519" spans="1:12" ht="15.75" customHeight="1" x14ac:dyDescent="0.2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</row>
    <row r="520" spans="1:12" ht="15.75" customHeight="1" x14ac:dyDescent="0.2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</row>
    <row r="521" spans="1:12" ht="15.75" customHeight="1" x14ac:dyDescent="0.2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</row>
    <row r="522" spans="1:12" ht="15.75" customHeight="1" x14ac:dyDescent="0.2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</row>
    <row r="523" spans="1:12" ht="15.75" customHeight="1" x14ac:dyDescent="0.2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</row>
    <row r="524" spans="1:12" ht="15.75" customHeight="1" x14ac:dyDescent="0.2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</row>
    <row r="525" spans="1:12" ht="15.75" customHeight="1" x14ac:dyDescent="0.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</row>
    <row r="526" spans="1:12" ht="15.75" customHeight="1" x14ac:dyDescent="0.2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</row>
    <row r="527" spans="1:12" ht="15.75" customHeight="1" x14ac:dyDescent="0.2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</row>
    <row r="528" spans="1:12" ht="15.75" customHeight="1" x14ac:dyDescent="0.2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</row>
    <row r="529" spans="1:12" ht="15.75" customHeight="1" x14ac:dyDescent="0.2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</row>
    <row r="530" spans="1:12" ht="15.75" customHeight="1" x14ac:dyDescent="0.2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</row>
    <row r="531" spans="1:12" ht="15.75" customHeight="1" x14ac:dyDescent="0.2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</row>
    <row r="532" spans="1:12" ht="15.75" customHeight="1" x14ac:dyDescent="0.2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</row>
    <row r="533" spans="1:12" ht="15.75" customHeight="1" x14ac:dyDescent="0.2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</row>
    <row r="534" spans="1:12" ht="15.75" customHeight="1" x14ac:dyDescent="0.2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</row>
    <row r="535" spans="1:12" ht="15.75" customHeight="1" x14ac:dyDescent="0.2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</row>
    <row r="536" spans="1:12" ht="15.75" customHeight="1" x14ac:dyDescent="0.2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</row>
    <row r="537" spans="1:12" ht="15.75" customHeight="1" x14ac:dyDescent="0.2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</row>
    <row r="538" spans="1:12" ht="15.75" customHeight="1" x14ac:dyDescent="0.2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</row>
    <row r="539" spans="1:12" ht="15.75" customHeight="1" x14ac:dyDescent="0.2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</row>
    <row r="540" spans="1:12" ht="15.75" customHeight="1" x14ac:dyDescent="0.2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</row>
    <row r="541" spans="1:12" ht="15.75" customHeight="1" x14ac:dyDescent="0.2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</row>
    <row r="542" spans="1:12" ht="15.75" customHeight="1" x14ac:dyDescent="0.2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</row>
    <row r="543" spans="1:12" ht="15.75" customHeight="1" x14ac:dyDescent="0.2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</row>
    <row r="544" spans="1:12" ht="15.75" customHeight="1" x14ac:dyDescent="0.2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</row>
    <row r="545" spans="1:12" ht="15.75" customHeight="1" x14ac:dyDescent="0.2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</row>
    <row r="546" spans="1:12" ht="15.75" customHeight="1" x14ac:dyDescent="0.2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</row>
    <row r="547" spans="1:12" ht="15.75" customHeight="1" x14ac:dyDescent="0.2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</row>
    <row r="548" spans="1:12" ht="15.75" customHeight="1" x14ac:dyDescent="0.2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</row>
    <row r="549" spans="1:12" ht="15.75" customHeight="1" x14ac:dyDescent="0.2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</row>
    <row r="550" spans="1:12" ht="15.75" customHeight="1" x14ac:dyDescent="0.2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</row>
    <row r="551" spans="1:12" ht="15.75" customHeight="1" x14ac:dyDescent="0.2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</row>
    <row r="552" spans="1:12" ht="15.75" customHeight="1" x14ac:dyDescent="0.2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</row>
    <row r="553" spans="1:12" ht="15.75" customHeight="1" x14ac:dyDescent="0.2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</row>
    <row r="554" spans="1:12" ht="15.75" customHeight="1" x14ac:dyDescent="0.2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</row>
    <row r="555" spans="1:12" ht="15.75" customHeight="1" x14ac:dyDescent="0.2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</row>
    <row r="556" spans="1:12" ht="15.75" customHeight="1" x14ac:dyDescent="0.2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</row>
    <row r="557" spans="1:12" ht="15.75" customHeight="1" x14ac:dyDescent="0.2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</row>
    <row r="558" spans="1:12" ht="15.75" customHeight="1" x14ac:dyDescent="0.2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</row>
    <row r="559" spans="1:12" ht="15.75" customHeight="1" x14ac:dyDescent="0.2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</row>
    <row r="560" spans="1:12" ht="15.75" customHeight="1" x14ac:dyDescent="0.2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</row>
    <row r="561" spans="1:12" ht="15.75" customHeight="1" x14ac:dyDescent="0.2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</row>
    <row r="562" spans="1:12" ht="15.75" customHeight="1" x14ac:dyDescent="0.2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</row>
    <row r="563" spans="1:12" ht="15.75" customHeight="1" x14ac:dyDescent="0.2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</row>
    <row r="564" spans="1:12" ht="15.75" customHeight="1" x14ac:dyDescent="0.2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</row>
    <row r="565" spans="1:12" ht="15.75" customHeight="1" x14ac:dyDescent="0.2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</row>
    <row r="566" spans="1:12" ht="15.75" customHeight="1" x14ac:dyDescent="0.2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</row>
    <row r="567" spans="1:12" ht="15.75" customHeight="1" x14ac:dyDescent="0.2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</row>
    <row r="568" spans="1:12" ht="15.75" customHeight="1" x14ac:dyDescent="0.2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</row>
    <row r="569" spans="1:12" ht="15.75" customHeight="1" x14ac:dyDescent="0.2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</row>
    <row r="570" spans="1:12" ht="15.75" customHeight="1" x14ac:dyDescent="0.2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</row>
    <row r="571" spans="1:12" ht="15.75" customHeight="1" x14ac:dyDescent="0.2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</row>
    <row r="572" spans="1:12" ht="15.75" customHeight="1" x14ac:dyDescent="0.2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</row>
    <row r="573" spans="1:12" ht="15.75" customHeight="1" x14ac:dyDescent="0.2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</row>
    <row r="574" spans="1:12" ht="15.75" customHeight="1" x14ac:dyDescent="0.2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</row>
    <row r="575" spans="1:12" ht="15.75" customHeight="1" x14ac:dyDescent="0.2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</row>
    <row r="576" spans="1:12" ht="15.75" customHeight="1" x14ac:dyDescent="0.2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</row>
    <row r="577" spans="1:12" ht="15.75" customHeight="1" x14ac:dyDescent="0.2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</row>
    <row r="578" spans="1:12" ht="15.75" customHeight="1" x14ac:dyDescent="0.2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</row>
    <row r="579" spans="1:12" ht="15.75" customHeight="1" x14ac:dyDescent="0.2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</row>
    <row r="580" spans="1:12" ht="15.75" customHeight="1" x14ac:dyDescent="0.2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</row>
    <row r="581" spans="1:12" ht="15.75" customHeight="1" x14ac:dyDescent="0.2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</row>
    <row r="582" spans="1:12" ht="15.75" customHeight="1" x14ac:dyDescent="0.2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</row>
    <row r="583" spans="1:12" ht="15.75" customHeight="1" x14ac:dyDescent="0.2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</row>
    <row r="584" spans="1:12" ht="15.75" customHeight="1" x14ac:dyDescent="0.2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</row>
    <row r="585" spans="1:12" ht="15.75" customHeight="1" x14ac:dyDescent="0.2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</row>
    <row r="586" spans="1:12" ht="15.75" customHeight="1" x14ac:dyDescent="0.2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</row>
    <row r="587" spans="1:12" ht="15.75" customHeight="1" x14ac:dyDescent="0.2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</row>
    <row r="588" spans="1:12" ht="15.75" customHeight="1" x14ac:dyDescent="0.2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</row>
    <row r="589" spans="1:12" ht="15.75" customHeight="1" x14ac:dyDescent="0.2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2" ht="15.75" customHeight="1" x14ac:dyDescent="0.2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2" ht="15.75" customHeight="1" x14ac:dyDescent="0.2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2" ht="15.75" customHeight="1" x14ac:dyDescent="0.2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</row>
    <row r="593" spans="1:12" ht="15.75" customHeight="1" x14ac:dyDescent="0.2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</row>
    <row r="594" spans="1:12" ht="15.75" customHeight="1" x14ac:dyDescent="0.2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</row>
    <row r="595" spans="1:12" ht="15.75" customHeight="1" x14ac:dyDescent="0.2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</row>
    <row r="596" spans="1:12" ht="15.75" customHeight="1" x14ac:dyDescent="0.2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ht="15.75" customHeight="1" x14ac:dyDescent="0.2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5.75" customHeight="1" x14ac:dyDescent="0.2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15.75" customHeight="1" x14ac:dyDescent="0.2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</row>
    <row r="601" spans="1:12" ht="15.75" customHeight="1" x14ac:dyDescent="0.2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</row>
  </sheetData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&amp;A</oddHead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outlinePr summaryBelow="0" summaryRight="0"/>
  </sheetPr>
  <dimension ref="A1:V492"/>
  <sheetViews>
    <sheetView zoomScaleNormal="100" workbookViewId="0">
      <pane ySplit="1" topLeftCell="A2" activePane="bottomLeft" state="frozen"/>
      <selection pane="bottomLeft" activeCell="O31" sqref="O31"/>
    </sheetView>
  </sheetViews>
  <sheetFormatPr defaultColWidth="12.5703125" defaultRowHeight="15.75" customHeight="1" x14ac:dyDescent="0.25"/>
  <cols>
    <col min="1" max="1" width="7.5703125" style="19" bestFit="1" customWidth="1"/>
    <col min="2" max="2" width="14.42578125" style="19" bestFit="1" customWidth="1"/>
    <col min="3" max="3" width="23" style="19" bestFit="1" customWidth="1"/>
    <col min="4" max="4" width="15.140625" style="19" bestFit="1" customWidth="1"/>
    <col min="5" max="5" width="14.42578125" style="4" bestFit="1" customWidth="1"/>
    <col min="6" max="6" width="10.85546875" style="4" bestFit="1" customWidth="1"/>
    <col min="7" max="7" width="11.7109375" style="4" bestFit="1" customWidth="1"/>
    <col min="8" max="8" width="12" style="4" bestFit="1" customWidth="1"/>
    <col min="9" max="9" width="13.85546875" style="4" bestFit="1" customWidth="1"/>
    <col min="10" max="18" width="12.7109375" style="4" bestFit="1" customWidth="1"/>
    <col min="19" max="19" width="16.5703125" style="4" bestFit="1" customWidth="1"/>
    <col min="20" max="20" width="19.85546875" style="4" bestFit="1" customWidth="1"/>
    <col min="21" max="21" width="17.85546875" style="4" bestFit="1" customWidth="1"/>
    <col min="22" max="22" width="20.5703125" style="4" bestFit="1" customWidth="1"/>
    <col min="23" max="16384" width="12.5703125" style="19"/>
  </cols>
  <sheetData>
    <row r="1" spans="1:22" x14ac:dyDescent="0.25">
      <c r="A1" s="20" t="s">
        <v>18</v>
      </c>
      <c r="B1" s="20" t="s">
        <v>11</v>
      </c>
      <c r="C1" s="20" t="s">
        <v>12</v>
      </c>
      <c r="D1" s="20" t="s">
        <v>0</v>
      </c>
      <c r="E1" s="21" t="s">
        <v>13</v>
      </c>
      <c r="F1" s="21" t="s">
        <v>14</v>
      </c>
      <c r="G1" s="21" t="s">
        <v>23</v>
      </c>
      <c r="H1" s="21" t="s">
        <v>670</v>
      </c>
      <c r="I1" s="21" t="s">
        <v>43</v>
      </c>
      <c r="J1" s="21" t="s">
        <v>41</v>
      </c>
      <c r="K1" s="21" t="s">
        <v>39</v>
      </c>
      <c r="L1" s="21" t="s">
        <v>37</v>
      </c>
      <c r="M1" s="21" t="s">
        <v>35</v>
      </c>
      <c r="N1" s="21" t="s">
        <v>33</v>
      </c>
      <c r="O1" s="21" t="s">
        <v>31</v>
      </c>
      <c r="P1" s="21" t="s">
        <v>29</v>
      </c>
      <c r="Q1" s="21" t="s">
        <v>27</v>
      </c>
      <c r="R1" s="21" t="s">
        <v>25</v>
      </c>
      <c r="S1" s="21" t="s">
        <v>1</v>
      </c>
      <c r="T1" s="21" t="s">
        <v>15</v>
      </c>
      <c r="U1" s="21" t="s">
        <v>16</v>
      </c>
      <c r="V1" s="21" t="s">
        <v>17</v>
      </c>
    </row>
    <row r="2" spans="1:22" x14ac:dyDescent="0.25">
      <c r="A2" s="19">
        <v>1</v>
      </c>
      <c r="B2" s="50" t="s">
        <v>53</v>
      </c>
      <c r="C2" s="50" t="s">
        <v>54</v>
      </c>
      <c r="D2" s="50" t="s">
        <v>45</v>
      </c>
      <c r="E2" s="41" t="s">
        <v>55</v>
      </c>
      <c r="F2" s="41" t="s">
        <v>56</v>
      </c>
      <c r="G2" s="41">
        <v>5</v>
      </c>
      <c r="H2" s="41">
        <v>8</v>
      </c>
      <c r="I2" s="51">
        <v>37</v>
      </c>
      <c r="J2" s="51">
        <v>41</v>
      </c>
      <c r="K2" s="51">
        <v>25</v>
      </c>
      <c r="L2" s="51">
        <v>36</v>
      </c>
      <c r="M2" s="51">
        <v>34</v>
      </c>
      <c r="N2" s="51">
        <v>22</v>
      </c>
      <c r="O2" s="51">
        <v>36</v>
      </c>
      <c r="P2" s="51"/>
      <c r="Q2" s="51">
        <v>35</v>
      </c>
      <c r="R2" s="51"/>
      <c r="S2" s="51">
        <v>266</v>
      </c>
      <c r="T2" s="52">
        <v>33.25</v>
      </c>
      <c r="U2" s="51">
        <v>244</v>
      </c>
      <c r="V2" s="52">
        <v>34.857142857142854</v>
      </c>
    </row>
    <row r="3" spans="1:22" x14ac:dyDescent="0.25">
      <c r="A3" s="19">
        <v>2</v>
      </c>
      <c r="B3" s="50" t="s">
        <v>57</v>
      </c>
      <c r="C3" s="50" t="s">
        <v>58</v>
      </c>
      <c r="D3" s="50" t="s">
        <v>45</v>
      </c>
      <c r="E3" s="41" t="s">
        <v>59</v>
      </c>
      <c r="F3" s="41" t="s">
        <v>60</v>
      </c>
      <c r="G3" s="41">
        <v>2</v>
      </c>
      <c r="H3" s="41">
        <v>9</v>
      </c>
      <c r="I3" s="51">
        <v>38</v>
      </c>
      <c r="J3" s="51">
        <v>37</v>
      </c>
      <c r="K3" s="51">
        <v>27</v>
      </c>
      <c r="L3" s="51">
        <v>42</v>
      </c>
      <c r="M3" s="51">
        <v>39</v>
      </c>
      <c r="N3" s="51">
        <v>31</v>
      </c>
      <c r="O3" s="51">
        <v>28</v>
      </c>
      <c r="P3" s="51">
        <v>48</v>
      </c>
      <c r="Q3" s="51"/>
      <c r="R3" s="51">
        <v>48</v>
      </c>
      <c r="S3" s="51">
        <v>338</v>
      </c>
      <c r="T3" s="52">
        <v>37.555555555555557</v>
      </c>
      <c r="U3" s="51">
        <v>283</v>
      </c>
      <c r="V3" s="52">
        <v>40.428571428571431</v>
      </c>
    </row>
    <row r="4" spans="1:22" x14ac:dyDescent="0.25">
      <c r="A4" s="19">
        <v>3</v>
      </c>
      <c r="B4" s="50" t="s">
        <v>61</v>
      </c>
      <c r="C4" s="50" t="s">
        <v>62</v>
      </c>
      <c r="D4" s="50" t="s">
        <v>45</v>
      </c>
      <c r="E4" s="41" t="s">
        <v>59</v>
      </c>
      <c r="F4" s="41" t="s">
        <v>60</v>
      </c>
      <c r="G4" s="41">
        <v>2</v>
      </c>
      <c r="H4" s="41">
        <v>10</v>
      </c>
      <c r="I4" s="51">
        <v>41</v>
      </c>
      <c r="J4" s="51">
        <v>41</v>
      </c>
      <c r="K4" s="51">
        <v>43</v>
      </c>
      <c r="L4" s="51">
        <v>46</v>
      </c>
      <c r="M4" s="51">
        <v>39</v>
      </c>
      <c r="N4" s="51">
        <v>34</v>
      </c>
      <c r="O4" s="51">
        <v>34</v>
      </c>
      <c r="P4" s="51">
        <v>36</v>
      </c>
      <c r="Q4" s="51">
        <v>30</v>
      </c>
      <c r="R4" s="51">
        <v>36</v>
      </c>
      <c r="S4" s="51">
        <v>380</v>
      </c>
      <c r="T4" s="52">
        <v>38</v>
      </c>
      <c r="U4" s="51">
        <v>282</v>
      </c>
      <c r="V4" s="52">
        <v>40.285714285714285</v>
      </c>
    </row>
    <row r="5" spans="1:22" x14ac:dyDescent="0.25">
      <c r="A5" s="19">
        <v>4</v>
      </c>
      <c r="B5" s="50" t="s">
        <v>63</v>
      </c>
      <c r="C5" s="50" t="s">
        <v>64</v>
      </c>
      <c r="D5" s="50" t="s">
        <v>45</v>
      </c>
      <c r="E5" s="41" t="s">
        <v>59</v>
      </c>
      <c r="F5" s="41" t="s">
        <v>65</v>
      </c>
      <c r="G5" s="41">
        <v>0</v>
      </c>
      <c r="H5" s="41">
        <v>6</v>
      </c>
      <c r="I5" s="51">
        <v>44</v>
      </c>
      <c r="J5" s="51"/>
      <c r="K5" s="51"/>
      <c r="L5" s="51"/>
      <c r="M5" s="51"/>
      <c r="N5" s="51">
        <v>29</v>
      </c>
      <c r="O5" s="51">
        <v>41</v>
      </c>
      <c r="P5" s="51">
        <v>45</v>
      </c>
      <c r="Q5" s="51">
        <v>42</v>
      </c>
      <c r="R5" s="51">
        <v>48</v>
      </c>
      <c r="S5" s="51">
        <v>249</v>
      </c>
      <c r="T5" s="52">
        <v>41.5</v>
      </c>
      <c r="U5" s="51">
        <v>249</v>
      </c>
      <c r="V5" s="52">
        <v>35.571428571428569</v>
      </c>
    </row>
    <row r="6" spans="1:22" x14ac:dyDescent="0.25">
      <c r="A6" s="19">
        <v>5</v>
      </c>
      <c r="B6" s="50" t="s">
        <v>66</v>
      </c>
      <c r="C6" s="50" t="s">
        <v>67</v>
      </c>
      <c r="D6" s="50" t="s">
        <v>45</v>
      </c>
      <c r="E6" s="41" t="s">
        <v>59</v>
      </c>
      <c r="F6" s="41" t="s">
        <v>68</v>
      </c>
      <c r="G6" s="41">
        <v>8</v>
      </c>
      <c r="H6" s="41">
        <v>7</v>
      </c>
      <c r="I6" s="51">
        <v>36</v>
      </c>
      <c r="J6" s="51">
        <v>36</v>
      </c>
      <c r="K6" s="51">
        <v>29</v>
      </c>
      <c r="L6" s="51">
        <v>39</v>
      </c>
      <c r="M6" s="51"/>
      <c r="N6" s="51">
        <v>29</v>
      </c>
      <c r="O6" s="51"/>
      <c r="P6" s="51"/>
      <c r="Q6" s="51">
        <v>28</v>
      </c>
      <c r="R6" s="51">
        <v>36</v>
      </c>
      <c r="S6" s="51">
        <v>233</v>
      </c>
      <c r="T6" s="52">
        <v>33.285714285714285</v>
      </c>
      <c r="U6" s="51">
        <v>233</v>
      </c>
      <c r="V6" s="52">
        <v>33.285714285714285</v>
      </c>
    </row>
    <row r="7" spans="1:22" x14ac:dyDescent="0.25">
      <c r="A7" s="19">
        <v>6</v>
      </c>
      <c r="B7" s="50" t="s">
        <v>69</v>
      </c>
      <c r="C7" s="50" t="s">
        <v>70</v>
      </c>
      <c r="D7" s="50" t="s">
        <v>45</v>
      </c>
      <c r="E7" s="41" t="s">
        <v>59</v>
      </c>
      <c r="F7" s="41" t="s">
        <v>60</v>
      </c>
      <c r="G7" s="41">
        <v>2</v>
      </c>
      <c r="H7" s="41">
        <v>1</v>
      </c>
      <c r="I7" s="51"/>
      <c r="J7" s="51"/>
      <c r="K7" s="51"/>
      <c r="L7" s="51"/>
      <c r="M7" s="51"/>
      <c r="N7" s="51">
        <v>35</v>
      </c>
      <c r="O7" s="51"/>
      <c r="P7" s="51"/>
      <c r="Q7" s="51"/>
      <c r="R7" s="51"/>
      <c r="S7" s="51">
        <v>35</v>
      </c>
      <c r="T7" s="52">
        <v>35</v>
      </c>
      <c r="U7" s="51">
        <v>35</v>
      </c>
      <c r="V7" s="52">
        <v>5</v>
      </c>
    </row>
    <row r="8" spans="1:22" x14ac:dyDescent="0.25">
      <c r="A8" s="19">
        <v>7</v>
      </c>
      <c r="B8" s="50" t="s">
        <v>71</v>
      </c>
      <c r="C8" s="50" t="s">
        <v>72</v>
      </c>
      <c r="D8" s="50" t="s">
        <v>45</v>
      </c>
      <c r="E8" s="41" t="s">
        <v>59</v>
      </c>
      <c r="F8" s="41" t="s">
        <v>60</v>
      </c>
      <c r="G8" s="41">
        <v>2</v>
      </c>
      <c r="H8" s="41">
        <v>9</v>
      </c>
      <c r="I8" s="51">
        <v>41</v>
      </c>
      <c r="J8" s="51">
        <v>42</v>
      </c>
      <c r="K8" s="51">
        <v>26</v>
      </c>
      <c r="L8" s="51">
        <v>45</v>
      </c>
      <c r="M8" s="51">
        <v>40</v>
      </c>
      <c r="N8" s="51">
        <v>35</v>
      </c>
      <c r="O8" s="51">
        <v>35</v>
      </c>
      <c r="P8" s="51">
        <v>47</v>
      </c>
      <c r="Q8" s="51">
        <v>36</v>
      </c>
      <c r="R8" s="51"/>
      <c r="S8" s="51">
        <v>347</v>
      </c>
      <c r="T8" s="52">
        <v>38.555555555555557</v>
      </c>
      <c r="U8" s="51">
        <v>286</v>
      </c>
      <c r="V8" s="52">
        <v>40.857142857142854</v>
      </c>
    </row>
    <row r="9" spans="1:22" x14ac:dyDescent="0.25">
      <c r="A9" s="19">
        <v>8</v>
      </c>
      <c r="B9" s="50" t="s">
        <v>73</v>
      </c>
      <c r="C9" s="50" t="s">
        <v>74</v>
      </c>
      <c r="D9" s="50" t="s">
        <v>45</v>
      </c>
      <c r="E9" s="41" t="s">
        <v>59</v>
      </c>
      <c r="F9" s="41" t="s">
        <v>68</v>
      </c>
      <c r="G9" s="41">
        <v>8</v>
      </c>
      <c r="H9" s="41">
        <v>4</v>
      </c>
      <c r="I9" s="51"/>
      <c r="J9" s="51"/>
      <c r="K9" s="51"/>
      <c r="L9" s="51">
        <v>34</v>
      </c>
      <c r="M9" s="51"/>
      <c r="N9" s="51">
        <v>21</v>
      </c>
      <c r="O9" s="51"/>
      <c r="P9" s="51"/>
      <c r="Q9" s="51">
        <v>27</v>
      </c>
      <c r="R9" s="51">
        <v>35</v>
      </c>
      <c r="S9" s="51">
        <v>117</v>
      </c>
      <c r="T9" s="52">
        <v>29.25</v>
      </c>
      <c r="U9" s="51">
        <v>117</v>
      </c>
      <c r="V9" s="52">
        <v>16.714285714285715</v>
      </c>
    </row>
    <row r="10" spans="1:22" x14ac:dyDescent="0.25">
      <c r="A10" s="19">
        <v>9</v>
      </c>
      <c r="B10" s="50" t="s">
        <v>118</v>
      </c>
      <c r="C10" s="50" t="s">
        <v>958</v>
      </c>
      <c r="D10" s="50" t="s">
        <v>45</v>
      </c>
      <c r="E10" s="41" t="s">
        <v>55</v>
      </c>
      <c r="F10" s="41" t="s">
        <v>68</v>
      </c>
      <c r="G10" s="41">
        <v>8</v>
      </c>
      <c r="H10" s="41">
        <v>3</v>
      </c>
      <c r="I10" s="51"/>
      <c r="J10" s="51"/>
      <c r="K10" s="51"/>
      <c r="L10" s="51">
        <v>30</v>
      </c>
      <c r="M10" s="51"/>
      <c r="N10" s="51">
        <v>29</v>
      </c>
      <c r="O10" s="51"/>
      <c r="P10" s="51"/>
      <c r="Q10" s="51"/>
      <c r="R10" s="51">
        <v>31</v>
      </c>
      <c r="S10" s="51">
        <v>90</v>
      </c>
      <c r="T10" s="52">
        <v>30</v>
      </c>
      <c r="U10" s="51">
        <v>90</v>
      </c>
      <c r="V10" s="52">
        <v>12.857142857142858</v>
      </c>
    </row>
    <row r="11" spans="1:22" x14ac:dyDescent="0.25">
      <c r="A11" s="19">
        <v>10</v>
      </c>
      <c r="B11" s="50" t="s">
        <v>75</v>
      </c>
      <c r="C11" s="50" t="s">
        <v>76</v>
      </c>
      <c r="D11" s="50" t="s">
        <v>45</v>
      </c>
      <c r="E11" s="41" t="s">
        <v>77</v>
      </c>
      <c r="F11" s="41" t="s">
        <v>60</v>
      </c>
      <c r="G11" s="41">
        <v>2</v>
      </c>
      <c r="H11" s="41">
        <v>9</v>
      </c>
      <c r="I11" s="51">
        <v>39</v>
      </c>
      <c r="J11" s="51">
        <v>42</v>
      </c>
      <c r="K11" s="51">
        <v>33</v>
      </c>
      <c r="L11" s="51">
        <v>45</v>
      </c>
      <c r="M11" s="51">
        <v>47</v>
      </c>
      <c r="N11" s="51">
        <v>31</v>
      </c>
      <c r="O11" s="51"/>
      <c r="P11" s="51">
        <v>46</v>
      </c>
      <c r="Q11" s="51">
        <v>41</v>
      </c>
      <c r="R11" s="51">
        <v>42</v>
      </c>
      <c r="S11" s="51">
        <v>366</v>
      </c>
      <c r="T11" s="52">
        <v>40.666666666666664</v>
      </c>
      <c r="U11" s="51">
        <v>302</v>
      </c>
      <c r="V11" s="52">
        <v>43.142857142857146</v>
      </c>
    </row>
    <row r="12" spans="1:22" x14ac:dyDescent="0.25">
      <c r="A12" s="19">
        <v>11</v>
      </c>
      <c r="B12" s="50" t="s">
        <v>78</v>
      </c>
      <c r="C12" s="50" t="s">
        <v>79</v>
      </c>
      <c r="D12" s="50" t="s">
        <v>45</v>
      </c>
      <c r="E12" s="41" t="s">
        <v>55</v>
      </c>
      <c r="F12" s="41" t="s">
        <v>56</v>
      </c>
      <c r="G12" s="41">
        <v>5</v>
      </c>
      <c r="H12" s="41">
        <v>3</v>
      </c>
      <c r="I12" s="51">
        <v>33</v>
      </c>
      <c r="J12" s="51"/>
      <c r="K12" s="51"/>
      <c r="L12" s="51"/>
      <c r="M12" s="51"/>
      <c r="N12" s="51">
        <v>26</v>
      </c>
      <c r="O12" s="51"/>
      <c r="P12" s="51"/>
      <c r="Q12" s="51"/>
      <c r="R12" s="51">
        <v>43</v>
      </c>
      <c r="S12" s="51">
        <v>102</v>
      </c>
      <c r="T12" s="52">
        <v>34</v>
      </c>
      <c r="U12" s="51">
        <v>102</v>
      </c>
      <c r="V12" s="52">
        <v>14.571428571428571</v>
      </c>
    </row>
    <row r="13" spans="1:22" x14ac:dyDescent="0.25">
      <c r="A13" s="19">
        <v>12</v>
      </c>
      <c r="B13" s="50" t="s">
        <v>80</v>
      </c>
      <c r="C13" s="50" t="s">
        <v>81</v>
      </c>
      <c r="D13" s="50" t="s">
        <v>45</v>
      </c>
      <c r="E13" s="41" t="s">
        <v>59</v>
      </c>
      <c r="F13" s="41" t="s">
        <v>60</v>
      </c>
      <c r="G13" s="41">
        <v>2</v>
      </c>
      <c r="H13" s="41">
        <v>9</v>
      </c>
      <c r="I13" s="51">
        <v>46</v>
      </c>
      <c r="J13" s="51">
        <v>34</v>
      </c>
      <c r="K13" s="51">
        <v>37</v>
      </c>
      <c r="L13" s="51">
        <v>39</v>
      </c>
      <c r="M13" s="51">
        <v>39</v>
      </c>
      <c r="N13" s="51">
        <v>32</v>
      </c>
      <c r="O13" s="51"/>
      <c r="P13" s="51">
        <v>40</v>
      </c>
      <c r="Q13" s="51">
        <v>33</v>
      </c>
      <c r="R13" s="51">
        <v>43</v>
      </c>
      <c r="S13" s="51">
        <v>343</v>
      </c>
      <c r="T13" s="52">
        <v>38.111111111111114</v>
      </c>
      <c r="U13" s="51">
        <v>278</v>
      </c>
      <c r="V13" s="52">
        <v>39.714285714285715</v>
      </c>
    </row>
    <row r="14" spans="1:22" x14ac:dyDescent="0.25">
      <c r="A14" s="19">
        <v>13</v>
      </c>
      <c r="B14" s="50" t="s">
        <v>82</v>
      </c>
      <c r="C14" s="50" t="s">
        <v>83</v>
      </c>
      <c r="D14" s="50" t="s">
        <v>45</v>
      </c>
      <c r="E14" s="41" t="s">
        <v>55</v>
      </c>
      <c r="F14" s="41" t="s">
        <v>56</v>
      </c>
      <c r="G14" s="41">
        <v>5</v>
      </c>
      <c r="H14" s="41">
        <v>10</v>
      </c>
      <c r="I14" s="51">
        <v>34</v>
      </c>
      <c r="J14" s="51">
        <v>39</v>
      </c>
      <c r="K14" s="51">
        <v>44</v>
      </c>
      <c r="L14" s="51">
        <v>43</v>
      </c>
      <c r="M14" s="51">
        <v>41</v>
      </c>
      <c r="N14" s="51">
        <v>29</v>
      </c>
      <c r="O14" s="51">
        <v>33</v>
      </c>
      <c r="P14" s="51">
        <v>42</v>
      </c>
      <c r="Q14" s="51">
        <v>33</v>
      </c>
      <c r="R14" s="51">
        <v>35</v>
      </c>
      <c r="S14" s="51">
        <v>373</v>
      </c>
      <c r="T14" s="52">
        <v>37.299999999999997</v>
      </c>
      <c r="U14" s="51">
        <v>278</v>
      </c>
      <c r="V14" s="52">
        <v>39.714285714285715</v>
      </c>
    </row>
    <row r="15" spans="1:22" x14ac:dyDescent="0.25">
      <c r="A15" s="19">
        <v>15</v>
      </c>
      <c r="B15" s="50" t="s">
        <v>86</v>
      </c>
      <c r="C15" s="50" t="s">
        <v>87</v>
      </c>
      <c r="D15" s="50" t="s">
        <v>45</v>
      </c>
      <c r="E15" s="41" t="s">
        <v>59</v>
      </c>
      <c r="F15" s="41" t="s">
        <v>60</v>
      </c>
      <c r="G15" s="41">
        <v>2</v>
      </c>
      <c r="H15" s="41">
        <v>7</v>
      </c>
      <c r="I15" s="51">
        <v>44</v>
      </c>
      <c r="J15" s="51">
        <v>42</v>
      </c>
      <c r="K15" s="51">
        <v>41</v>
      </c>
      <c r="L15" s="51">
        <v>48</v>
      </c>
      <c r="M15" s="51"/>
      <c r="N15" s="51">
        <v>39</v>
      </c>
      <c r="O15" s="51">
        <v>41</v>
      </c>
      <c r="P15" s="51">
        <v>39</v>
      </c>
      <c r="Q15" s="51"/>
      <c r="R15" s="51"/>
      <c r="S15" s="51">
        <v>294</v>
      </c>
      <c r="T15" s="52">
        <v>42</v>
      </c>
      <c r="U15" s="51">
        <v>294</v>
      </c>
      <c r="V15" s="52">
        <v>42</v>
      </c>
    </row>
    <row r="16" spans="1:22" x14ac:dyDescent="0.25">
      <c r="A16" s="19">
        <v>16</v>
      </c>
      <c r="B16" s="50" t="s">
        <v>88</v>
      </c>
      <c r="C16" s="50" t="s">
        <v>89</v>
      </c>
      <c r="D16" s="50" t="s">
        <v>45</v>
      </c>
      <c r="E16" s="41" t="s">
        <v>59</v>
      </c>
      <c r="F16" s="41" t="s">
        <v>60</v>
      </c>
      <c r="G16" s="41">
        <v>2</v>
      </c>
      <c r="H16" s="41">
        <v>4</v>
      </c>
      <c r="I16" s="51"/>
      <c r="J16" s="51"/>
      <c r="K16" s="51"/>
      <c r="L16" s="51">
        <v>39</v>
      </c>
      <c r="M16" s="51"/>
      <c r="N16" s="51">
        <v>30</v>
      </c>
      <c r="O16" s="51"/>
      <c r="P16" s="51"/>
      <c r="Q16" s="51">
        <v>37</v>
      </c>
      <c r="R16" s="51">
        <v>44</v>
      </c>
      <c r="S16" s="51">
        <v>150</v>
      </c>
      <c r="T16" s="52">
        <v>37.5</v>
      </c>
      <c r="U16" s="51">
        <v>150</v>
      </c>
      <c r="V16" s="52">
        <v>21.428571428571427</v>
      </c>
    </row>
    <row r="17" spans="1:22" x14ac:dyDescent="0.25">
      <c r="A17" s="19">
        <v>17</v>
      </c>
      <c r="B17" s="50" t="s">
        <v>90</v>
      </c>
      <c r="C17" s="50" t="s">
        <v>91</v>
      </c>
      <c r="D17" s="50" t="s">
        <v>45</v>
      </c>
      <c r="E17" s="41" t="s">
        <v>77</v>
      </c>
      <c r="F17" s="41" t="s">
        <v>56</v>
      </c>
      <c r="G17" s="41">
        <v>5</v>
      </c>
      <c r="H17" s="41">
        <v>7</v>
      </c>
      <c r="I17" s="51">
        <v>28</v>
      </c>
      <c r="J17" s="51">
        <v>28</v>
      </c>
      <c r="K17" s="51">
        <v>28</v>
      </c>
      <c r="L17" s="51"/>
      <c r="M17" s="51">
        <v>44</v>
      </c>
      <c r="N17" s="51">
        <v>26</v>
      </c>
      <c r="O17" s="51"/>
      <c r="P17" s="51"/>
      <c r="Q17" s="51">
        <v>30</v>
      </c>
      <c r="R17" s="51">
        <v>35</v>
      </c>
      <c r="S17" s="51">
        <v>219</v>
      </c>
      <c r="T17" s="52">
        <v>31.285714285714285</v>
      </c>
      <c r="U17" s="51">
        <v>219</v>
      </c>
      <c r="V17" s="52">
        <v>31.285714285714285</v>
      </c>
    </row>
    <row r="18" spans="1:22" x14ac:dyDescent="0.25">
      <c r="A18" s="19">
        <v>18</v>
      </c>
      <c r="B18" s="50" t="s">
        <v>92</v>
      </c>
      <c r="C18" s="50" t="s">
        <v>93</v>
      </c>
      <c r="D18" s="50" t="s">
        <v>45</v>
      </c>
      <c r="E18" s="41" t="s">
        <v>94</v>
      </c>
      <c r="F18" s="41" t="s">
        <v>65</v>
      </c>
      <c r="G18" s="41">
        <v>0</v>
      </c>
      <c r="H18" s="41">
        <v>2</v>
      </c>
      <c r="I18" s="51"/>
      <c r="J18" s="51"/>
      <c r="K18" s="51"/>
      <c r="L18" s="51">
        <v>43</v>
      </c>
      <c r="M18" s="51"/>
      <c r="N18" s="51"/>
      <c r="O18" s="51"/>
      <c r="P18" s="51"/>
      <c r="Q18" s="51">
        <v>32</v>
      </c>
      <c r="R18" s="51"/>
      <c r="S18" s="51">
        <v>75</v>
      </c>
      <c r="T18" s="52">
        <v>37.5</v>
      </c>
      <c r="U18" s="51">
        <v>75</v>
      </c>
      <c r="V18" s="52">
        <v>10.714285714285714</v>
      </c>
    </row>
    <row r="19" spans="1:22" x14ac:dyDescent="0.25">
      <c r="A19" s="19">
        <v>19</v>
      </c>
      <c r="B19" s="50" t="s">
        <v>95</v>
      </c>
      <c r="C19" s="50" t="s">
        <v>96</v>
      </c>
      <c r="D19" s="50" t="s">
        <v>45</v>
      </c>
      <c r="E19" s="41" t="s">
        <v>55</v>
      </c>
      <c r="F19" s="41" t="s">
        <v>97</v>
      </c>
      <c r="G19" s="41">
        <v>11</v>
      </c>
      <c r="H19" s="41">
        <v>8</v>
      </c>
      <c r="I19" s="51">
        <v>29</v>
      </c>
      <c r="J19" s="51">
        <v>24</v>
      </c>
      <c r="K19" s="51">
        <v>20</v>
      </c>
      <c r="L19" s="51">
        <v>31</v>
      </c>
      <c r="M19" s="51">
        <v>41</v>
      </c>
      <c r="N19" s="51">
        <v>23</v>
      </c>
      <c r="O19" s="51"/>
      <c r="P19" s="51"/>
      <c r="Q19" s="51">
        <v>22</v>
      </c>
      <c r="R19" s="51">
        <v>32</v>
      </c>
      <c r="S19" s="51">
        <v>222</v>
      </c>
      <c r="T19" s="52">
        <v>27.75</v>
      </c>
      <c r="U19" s="51">
        <v>202</v>
      </c>
      <c r="V19" s="52">
        <v>28.857142857142858</v>
      </c>
    </row>
    <row r="20" spans="1:22" x14ac:dyDescent="0.25">
      <c r="A20" s="19">
        <v>20</v>
      </c>
      <c r="B20" s="50" t="s">
        <v>98</v>
      </c>
      <c r="C20" s="50" t="s">
        <v>99</v>
      </c>
      <c r="D20" s="50" t="s">
        <v>45</v>
      </c>
      <c r="E20" s="41" t="s">
        <v>77</v>
      </c>
      <c r="F20" s="41" t="s">
        <v>60</v>
      </c>
      <c r="G20" s="41">
        <v>2</v>
      </c>
      <c r="H20" s="41">
        <v>10</v>
      </c>
      <c r="I20" s="51">
        <v>41</v>
      </c>
      <c r="J20" s="51">
        <v>40</v>
      </c>
      <c r="K20" s="51">
        <v>36</v>
      </c>
      <c r="L20" s="51">
        <v>40</v>
      </c>
      <c r="M20" s="51">
        <v>36</v>
      </c>
      <c r="N20" s="51">
        <v>35</v>
      </c>
      <c r="O20" s="51">
        <v>46</v>
      </c>
      <c r="P20" s="51">
        <v>36</v>
      </c>
      <c r="Q20" s="51">
        <v>33</v>
      </c>
      <c r="R20" s="51">
        <v>39</v>
      </c>
      <c r="S20" s="51">
        <v>382</v>
      </c>
      <c r="T20" s="52">
        <v>38.200000000000003</v>
      </c>
      <c r="U20" s="51">
        <v>278</v>
      </c>
      <c r="V20" s="52">
        <v>39.714285714285715</v>
      </c>
    </row>
    <row r="21" spans="1:22" x14ac:dyDescent="0.25">
      <c r="A21" s="19">
        <v>23</v>
      </c>
      <c r="B21" s="50" t="s">
        <v>100</v>
      </c>
      <c r="C21" s="50" t="s">
        <v>101</v>
      </c>
      <c r="D21" s="50" t="s">
        <v>45</v>
      </c>
      <c r="E21" s="41" t="s">
        <v>59</v>
      </c>
      <c r="F21" s="41" t="s">
        <v>68</v>
      </c>
      <c r="G21" s="41">
        <v>8</v>
      </c>
      <c r="H21" s="41">
        <v>10</v>
      </c>
      <c r="I21" s="51">
        <v>36</v>
      </c>
      <c r="J21" s="51">
        <v>40</v>
      </c>
      <c r="K21" s="51">
        <v>32</v>
      </c>
      <c r="L21" s="51">
        <v>40</v>
      </c>
      <c r="M21" s="51">
        <v>39</v>
      </c>
      <c r="N21" s="51">
        <v>28</v>
      </c>
      <c r="O21" s="51">
        <v>32</v>
      </c>
      <c r="P21" s="51">
        <v>36</v>
      </c>
      <c r="Q21" s="51">
        <v>26</v>
      </c>
      <c r="R21" s="51">
        <v>45</v>
      </c>
      <c r="S21" s="51">
        <v>354</v>
      </c>
      <c r="T21" s="52">
        <v>35.4</v>
      </c>
      <c r="U21" s="51">
        <v>268</v>
      </c>
      <c r="V21" s="52">
        <v>38.285714285714285</v>
      </c>
    </row>
    <row r="22" spans="1:22" x14ac:dyDescent="0.25">
      <c r="A22" s="19">
        <v>24</v>
      </c>
      <c r="B22" s="50" t="s">
        <v>102</v>
      </c>
      <c r="C22" s="50" t="s">
        <v>103</v>
      </c>
      <c r="D22" s="50" t="s">
        <v>45</v>
      </c>
      <c r="E22" s="41" t="s">
        <v>59</v>
      </c>
      <c r="F22" s="41" t="s">
        <v>56</v>
      </c>
      <c r="G22" s="41">
        <v>5</v>
      </c>
      <c r="H22" s="41">
        <v>8</v>
      </c>
      <c r="I22" s="51">
        <v>41</v>
      </c>
      <c r="J22" s="51">
        <v>38</v>
      </c>
      <c r="K22" s="51">
        <v>29</v>
      </c>
      <c r="L22" s="51">
        <v>37</v>
      </c>
      <c r="M22" s="51">
        <v>43</v>
      </c>
      <c r="N22" s="51">
        <v>29</v>
      </c>
      <c r="O22" s="51"/>
      <c r="P22" s="51"/>
      <c r="Q22" s="51">
        <v>29</v>
      </c>
      <c r="R22" s="51">
        <v>35</v>
      </c>
      <c r="S22" s="51">
        <v>281</v>
      </c>
      <c r="T22" s="52">
        <v>35.125</v>
      </c>
      <c r="U22" s="51">
        <v>252</v>
      </c>
      <c r="V22" s="52">
        <v>36</v>
      </c>
    </row>
    <row r="23" spans="1:22" x14ac:dyDescent="0.25">
      <c r="A23" s="19">
        <v>26</v>
      </c>
      <c r="B23" s="50" t="s">
        <v>119</v>
      </c>
      <c r="C23" s="50" t="s">
        <v>104</v>
      </c>
      <c r="D23" s="50" t="s">
        <v>45</v>
      </c>
      <c r="E23" s="41" t="s">
        <v>59</v>
      </c>
      <c r="F23" s="41" t="s">
        <v>60</v>
      </c>
      <c r="G23" s="41">
        <v>2</v>
      </c>
      <c r="H23" s="41">
        <v>4</v>
      </c>
      <c r="I23" s="51"/>
      <c r="J23" s="51"/>
      <c r="K23" s="51"/>
      <c r="L23" s="51">
        <v>42</v>
      </c>
      <c r="M23" s="51"/>
      <c r="N23" s="51">
        <v>30</v>
      </c>
      <c r="O23" s="51"/>
      <c r="P23" s="51"/>
      <c r="Q23" s="51">
        <v>34</v>
      </c>
      <c r="R23" s="51">
        <v>46</v>
      </c>
      <c r="S23" s="51">
        <v>152</v>
      </c>
      <c r="T23" s="52">
        <v>38</v>
      </c>
      <c r="U23" s="51">
        <v>152</v>
      </c>
      <c r="V23" s="52">
        <v>21.714285714285715</v>
      </c>
    </row>
    <row r="24" spans="1:22" x14ac:dyDescent="0.25">
      <c r="A24" s="19">
        <v>27</v>
      </c>
      <c r="B24" s="50" t="s">
        <v>105</v>
      </c>
      <c r="C24" s="50" t="s">
        <v>106</v>
      </c>
      <c r="D24" s="50" t="s">
        <v>45</v>
      </c>
      <c r="E24" s="41" t="s">
        <v>59</v>
      </c>
      <c r="F24" s="41" t="s">
        <v>65</v>
      </c>
      <c r="G24" s="41">
        <v>0</v>
      </c>
      <c r="H24" s="41">
        <v>9</v>
      </c>
      <c r="I24" s="51">
        <v>41</v>
      </c>
      <c r="J24" s="51">
        <v>45</v>
      </c>
      <c r="K24" s="51">
        <v>34</v>
      </c>
      <c r="L24" s="51">
        <v>40</v>
      </c>
      <c r="M24" s="51">
        <v>39</v>
      </c>
      <c r="N24" s="51">
        <v>42</v>
      </c>
      <c r="O24" s="51">
        <v>43</v>
      </c>
      <c r="P24" s="51"/>
      <c r="Q24" s="51">
        <v>37</v>
      </c>
      <c r="R24" s="51">
        <v>43</v>
      </c>
      <c r="S24" s="51">
        <v>364</v>
      </c>
      <c r="T24" s="52">
        <v>40.444444444444443</v>
      </c>
      <c r="U24" s="51">
        <v>293</v>
      </c>
      <c r="V24" s="52">
        <v>41.857142857142854</v>
      </c>
    </row>
    <row r="25" spans="1:22" x14ac:dyDescent="0.25">
      <c r="A25" s="19">
        <v>28</v>
      </c>
      <c r="B25" s="50" t="s">
        <v>107</v>
      </c>
      <c r="C25" s="50" t="s">
        <v>108</v>
      </c>
      <c r="D25" s="50" t="s">
        <v>45</v>
      </c>
      <c r="E25" s="41" t="s">
        <v>59</v>
      </c>
      <c r="F25" s="41" t="s">
        <v>65</v>
      </c>
      <c r="G25" s="41">
        <v>0</v>
      </c>
      <c r="H25" s="41">
        <v>8</v>
      </c>
      <c r="I25" s="51">
        <v>38</v>
      </c>
      <c r="J25" s="51">
        <v>36</v>
      </c>
      <c r="K25" s="51">
        <v>36</v>
      </c>
      <c r="L25" s="51">
        <v>44</v>
      </c>
      <c r="M25" s="51">
        <v>43</v>
      </c>
      <c r="N25" s="51">
        <v>31</v>
      </c>
      <c r="O25" s="51"/>
      <c r="P25" s="51"/>
      <c r="Q25" s="51">
        <v>33</v>
      </c>
      <c r="R25" s="51">
        <v>44</v>
      </c>
      <c r="S25" s="51">
        <v>305</v>
      </c>
      <c r="T25" s="52">
        <v>38.125</v>
      </c>
      <c r="U25" s="51">
        <v>274</v>
      </c>
      <c r="V25" s="52">
        <v>39.142857142857146</v>
      </c>
    </row>
    <row r="26" spans="1:22" x14ac:dyDescent="0.25">
      <c r="A26" s="19">
        <v>29</v>
      </c>
      <c r="B26" s="50" t="s">
        <v>109</v>
      </c>
      <c r="C26" s="50" t="s">
        <v>110</v>
      </c>
      <c r="D26" s="50" t="s">
        <v>45</v>
      </c>
      <c r="E26" s="41" t="s">
        <v>94</v>
      </c>
      <c r="F26" s="41" t="s">
        <v>60</v>
      </c>
      <c r="G26" s="41">
        <v>2</v>
      </c>
      <c r="H26" s="41">
        <v>4</v>
      </c>
      <c r="I26" s="51"/>
      <c r="J26" s="51"/>
      <c r="K26" s="51"/>
      <c r="L26" s="51">
        <v>44</v>
      </c>
      <c r="M26" s="51"/>
      <c r="N26" s="51">
        <v>30</v>
      </c>
      <c r="O26" s="51"/>
      <c r="P26" s="51"/>
      <c r="Q26" s="51">
        <v>18</v>
      </c>
      <c r="R26" s="51">
        <v>29</v>
      </c>
      <c r="S26" s="51">
        <v>121</v>
      </c>
      <c r="T26" s="52">
        <v>30.25</v>
      </c>
      <c r="U26" s="51">
        <v>121</v>
      </c>
      <c r="V26" s="52">
        <v>17.285714285714285</v>
      </c>
    </row>
    <row r="27" spans="1:22" x14ac:dyDescent="0.25">
      <c r="A27" s="19">
        <v>2</v>
      </c>
      <c r="B27" s="50" t="s">
        <v>125</v>
      </c>
      <c r="C27" s="50" t="s">
        <v>198</v>
      </c>
      <c r="D27" s="50" t="s">
        <v>46</v>
      </c>
      <c r="E27" s="41" t="s">
        <v>59</v>
      </c>
      <c r="F27" s="41" t="s">
        <v>56</v>
      </c>
      <c r="G27" s="41">
        <v>5</v>
      </c>
      <c r="H27" s="41">
        <v>10</v>
      </c>
      <c r="I27" s="51">
        <v>37</v>
      </c>
      <c r="J27" s="51">
        <v>39</v>
      </c>
      <c r="K27" s="51">
        <v>30</v>
      </c>
      <c r="L27" s="51">
        <v>36</v>
      </c>
      <c r="M27" s="51">
        <v>40</v>
      </c>
      <c r="N27" s="51">
        <v>29</v>
      </c>
      <c r="O27" s="51">
        <v>34</v>
      </c>
      <c r="P27" s="51">
        <v>35</v>
      </c>
      <c r="Q27" s="51">
        <v>35</v>
      </c>
      <c r="R27" s="51">
        <v>37</v>
      </c>
      <c r="S27" s="51">
        <v>352</v>
      </c>
      <c r="T27" s="52">
        <v>35.200000000000003</v>
      </c>
      <c r="U27" s="51">
        <v>259</v>
      </c>
      <c r="V27" s="52">
        <v>37</v>
      </c>
    </row>
    <row r="28" spans="1:22" x14ac:dyDescent="0.25">
      <c r="A28" s="19">
        <v>9</v>
      </c>
      <c r="B28" s="50" t="s">
        <v>126</v>
      </c>
      <c r="C28" s="50" t="s">
        <v>199</v>
      </c>
      <c r="D28" s="50" t="s">
        <v>46</v>
      </c>
      <c r="E28" s="41" t="s">
        <v>94</v>
      </c>
      <c r="F28" s="41" t="s">
        <v>56</v>
      </c>
      <c r="G28" s="41">
        <v>5</v>
      </c>
      <c r="H28" s="41">
        <v>3</v>
      </c>
      <c r="I28" s="51"/>
      <c r="J28" s="51"/>
      <c r="K28" s="51"/>
      <c r="L28" s="51">
        <v>44</v>
      </c>
      <c r="M28" s="51">
        <v>36</v>
      </c>
      <c r="N28" s="51">
        <v>19</v>
      </c>
      <c r="O28" s="51"/>
      <c r="P28" s="51"/>
      <c r="Q28" s="51"/>
      <c r="R28" s="51"/>
      <c r="S28" s="51">
        <v>99</v>
      </c>
      <c r="T28" s="52">
        <v>33</v>
      </c>
      <c r="U28" s="51">
        <v>99</v>
      </c>
      <c r="V28" s="52">
        <v>14.142857142857142</v>
      </c>
    </row>
    <row r="29" spans="1:22" x14ac:dyDescent="0.25">
      <c r="A29" s="19">
        <v>11</v>
      </c>
      <c r="B29" s="50" t="s">
        <v>127</v>
      </c>
      <c r="C29" s="50" t="s">
        <v>200</v>
      </c>
      <c r="D29" s="50" t="s">
        <v>46</v>
      </c>
      <c r="E29" s="41" t="s">
        <v>59</v>
      </c>
      <c r="F29" s="41" t="s">
        <v>97</v>
      </c>
      <c r="G29" s="41">
        <v>11</v>
      </c>
      <c r="H29" s="41">
        <v>7</v>
      </c>
      <c r="I29" s="51">
        <v>30</v>
      </c>
      <c r="J29" s="51"/>
      <c r="K29" s="51"/>
      <c r="L29" s="51">
        <v>35</v>
      </c>
      <c r="M29" s="51">
        <v>37</v>
      </c>
      <c r="N29" s="51">
        <v>27</v>
      </c>
      <c r="O29" s="51">
        <v>20</v>
      </c>
      <c r="P29" s="51"/>
      <c r="Q29" s="51">
        <v>25</v>
      </c>
      <c r="R29" s="51">
        <v>35</v>
      </c>
      <c r="S29" s="51">
        <v>209</v>
      </c>
      <c r="T29" s="52">
        <v>29.857142857142858</v>
      </c>
      <c r="U29" s="51">
        <v>209</v>
      </c>
      <c r="V29" s="52">
        <v>29.857142857142858</v>
      </c>
    </row>
    <row r="30" spans="1:22" x14ac:dyDescent="0.25">
      <c r="A30" s="19">
        <v>18</v>
      </c>
      <c r="B30" s="50" t="s">
        <v>128</v>
      </c>
      <c r="C30" s="50" t="s">
        <v>201</v>
      </c>
      <c r="D30" s="50" t="s">
        <v>46</v>
      </c>
      <c r="E30" s="41" t="s">
        <v>55</v>
      </c>
      <c r="F30" s="41" t="s">
        <v>68</v>
      </c>
      <c r="G30" s="41">
        <v>8</v>
      </c>
      <c r="H30" s="41">
        <v>8</v>
      </c>
      <c r="I30" s="51">
        <v>32</v>
      </c>
      <c r="J30" s="51">
        <v>38</v>
      </c>
      <c r="K30" s="51">
        <v>29</v>
      </c>
      <c r="L30" s="51">
        <v>43</v>
      </c>
      <c r="M30" s="51">
        <v>35</v>
      </c>
      <c r="N30" s="51">
        <v>24</v>
      </c>
      <c r="O30" s="51"/>
      <c r="P30" s="51">
        <v>41</v>
      </c>
      <c r="Q30" s="51">
        <v>28</v>
      </c>
      <c r="R30" s="51"/>
      <c r="S30" s="51">
        <v>270</v>
      </c>
      <c r="T30" s="52">
        <v>33.75</v>
      </c>
      <c r="U30" s="51">
        <v>246</v>
      </c>
      <c r="V30" s="52">
        <v>35.142857142857146</v>
      </c>
    </row>
    <row r="31" spans="1:22" x14ac:dyDescent="0.25">
      <c r="A31" s="19">
        <v>20</v>
      </c>
      <c r="B31" s="50" t="s">
        <v>214</v>
      </c>
      <c r="C31" s="50" t="s">
        <v>215</v>
      </c>
      <c r="D31" s="50" t="s">
        <v>46</v>
      </c>
      <c r="E31" s="41" t="s">
        <v>59</v>
      </c>
      <c r="F31" s="41" t="s">
        <v>68</v>
      </c>
      <c r="G31" s="41">
        <v>8</v>
      </c>
      <c r="H31" s="41">
        <v>5</v>
      </c>
      <c r="I31" s="51">
        <v>38</v>
      </c>
      <c r="J31" s="51"/>
      <c r="K31" s="51"/>
      <c r="L31" s="51"/>
      <c r="M31" s="51">
        <v>41</v>
      </c>
      <c r="N31" s="51">
        <v>25</v>
      </c>
      <c r="O31" s="51"/>
      <c r="P31" s="51"/>
      <c r="Q31" s="51">
        <v>32</v>
      </c>
      <c r="R31" s="51">
        <v>37</v>
      </c>
      <c r="S31" s="51">
        <v>173</v>
      </c>
      <c r="T31" s="52">
        <v>34.6</v>
      </c>
      <c r="U31" s="51">
        <v>173</v>
      </c>
      <c r="V31" s="52">
        <v>24.714285714285715</v>
      </c>
    </row>
    <row r="32" spans="1:22" x14ac:dyDescent="0.25">
      <c r="A32" s="19">
        <v>23</v>
      </c>
      <c r="B32" s="50" t="s">
        <v>216</v>
      </c>
      <c r="C32" s="50" t="s">
        <v>217</v>
      </c>
      <c r="D32" s="50" t="s">
        <v>46</v>
      </c>
      <c r="E32" s="41" t="s">
        <v>59</v>
      </c>
      <c r="F32" s="41" t="s">
        <v>56</v>
      </c>
      <c r="G32" s="41">
        <v>5</v>
      </c>
      <c r="H32" s="41">
        <v>7</v>
      </c>
      <c r="I32" s="51">
        <v>36</v>
      </c>
      <c r="J32" s="51"/>
      <c r="K32" s="51"/>
      <c r="L32" s="51">
        <v>41</v>
      </c>
      <c r="M32" s="51">
        <v>41</v>
      </c>
      <c r="N32" s="51">
        <v>30</v>
      </c>
      <c r="O32" s="51">
        <v>25</v>
      </c>
      <c r="P32" s="51"/>
      <c r="Q32" s="51">
        <v>28</v>
      </c>
      <c r="R32" s="51">
        <v>41</v>
      </c>
      <c r="S32" s="51">
        <v>242</v>
      </c>
      <c r="T32" s="52">
        <v>34.571428571428569</v>
      </c>
      <c r="U32" s="51">
        <v>242</v>
      </c>
      <c r="V32" s="52">
        <v>34.571428571428569</v>
      </c>
    </row>
    <row r="33" spans="1:22" x14ac:dyDescent="0.25">
      <c r="A33" s="19">
        <v>27</v>
      </c>
      <c r="B33" s="50" t="s">
        <v>218</v>
      </c>
      <c r="C33" s="50" t="s">
        <v>219</v>
      </c>
      <c r="D33" s="50" t="s">
        <v>46</v>
      </c>
      <c r="E33" s="41" t="s">
        <v>55</v>
      </c>
      <c r="F33" s="41" t="s">
        <v>60</v>
      </c>
      <c r="G33" s="41">
        <v>2</v>
      </c>
      <c r="H33" s="41">
        <v>10</v>
      </c>
      <c r="I33" s="51">
        <v>45</v>
      </c>
      <c r="J33" s="51">
        <v>41</v>
      </c>
      <c r="K33" s="51">
        <v>37</v>
      </c>
      <c r="L33" s="51">
        <v>38</v>
      </c>
      <c r="M33" s="51">
        <v>41</v>
      </c>
      <c r="N33" s="51">
        <v>34</v>
      </c>
      <c r="O33" s="51">
        <v>43</v>
      </c>
      <c r="P33" s="51">
        <v>41</v>
      </c>
      <c r="Q33" s="51">
        <v>36</v>
      </c>
      <c r="R33" s="51">
        <v>37</v>
      </c>
      <c r="S33" s="51">
        <v>393</v>
      </c>
      <c r="T33" s="52">
        <v>39.299999999999997</v>
      </c>
      <c r="U33" s="51">
        <v>286</v>
      </c>
      <c r="V33" s="52">
        <v>40.857142857142854</v>
      </c>
    </row>
    <row r="34" spans="1:22" x14ac:dyDescent="0.25">
      <c r="A34" s="19">
        <v>30</v>
      </c>
      <c r="B34" s="50" t="s">
        <v>129</v>
      </c>
      <c r="C34" s="50" t="s">
        <v>202</v>
      </c>
      <c r="D34" s="50" t="s">
        <v>46</v>
      </c>
      <c r="E34" s="41" t="s">
        <v>55</v>
      </c>
      <c r="F34" s="41" t="s">
        <v>68</v>
      </c>
      <c r="G34" s="41">
        <v>8</v>
      </c>
      <c r="H34" s="41">
        <v>10</v>
      </c>
      <c r="I34" s="51">
        <v>20</v>
      </c>
      <c r="J34" s="51">
        <v>26</v>
      </c>
      <c r="K34" s="51">
        <v>20</v>
      </c>
      <c r="L34" s="51">
        <v>28</v>
      </c>
      <c r="M34" s="51">
        <v>30</v>
      </c>
      <c r="N34" s="51">
        <v>19</v>
      </c>
      <c r="O34" s="51">
        <v>36</v>
      </c>
      <c r="P34" s="51">
        <v>43</v>
      </c>
      <c r="Q34" s="51">
        <v>24</v>
      </c>
      <c r="R34" s="51">
        <v>27</v>
      </c>
      <c r="S34" s="51">
        <v>273</v>
      </c>
      <c r="T34" s="52">
        <v>27.3</v>
      </c>
      <c r="U34" s="51">
        <v>214</v>
      </c>
      <c r="V34" s="52">
        <v>30.571428571428573</v>
      </c>
    </row>
    <row r="35" spans="1:22" x14ac:dyDescent="0.25">
      <c r="A35" s="19">
        <v>31</v>
      </c>
      <c r="B35" s="50" t="s">
        <v>130</v>
      </c>
      <c r="C35" s="50" t="s">
        <v>203</v>
      </c>
      <c r="D35" s="50" t="s">
        <v>46</v>
      </c>
      <c r="E35" s="41" t="s">
        <v>59</v>
      </c>
      <c r="F35" s="41" t="s">
        <v>60</v>
      </c>
      <c r="G35" s="41">
        <v>2</v>
      </c>
      <c r="H35" s="41">
        <v>7</v>
      </c>
      <c r="I35" s="51">
        <v>37</v>
      </c>
      <c r="J35" s="51"/>
      <c r="K35" s="51">
        <v>31</v>
      </c>
      <c r="L35" s="51">
        <v>47</v>
      </c>
      <c r="M35" s="51">
        <v>45</v>
      </c>
      <c r="N35" s="51">
        <v>27</v>
      </c>
      <c r="O35" s="51"/>
      <c r="P35" s="51"/>
      <c r="Q35" s="51">
        <v>41</v>
      </c>
      <c r="R35" s="51">
        <v>46</v>
      </c>
      <c r="S35" s="51">
        <v>274</v>
      </c>
      <c r="T35" s="52">
        <v>39.142857142857146</v>
      </c>
      <c r="U35" s="51">
        <v>274</v>
      </c>
      <c r="V35" s="52">
        <v>39.142857142857146</v>
      </c>
    </row>
    <row r="36" spans="1:22" x14ac:dyDescent="0.25">
      <c r="A36" s="19">
        <v>36</v>
      </c>
      <c r="B36" s="50" t="s">
        <v>222</v>
      </c>
      <c r="C36" s="50" t="s">
        <v>223</v>
      </c>
      <c r="D36" s="50" t="s">
        <v>46</v>
      </c>
      <c r="E36" s="41" t="s">
        <v>59</v>
      </c>
      <c r="F36" s="41" t="s">
        <v>97</v>
      </c>
      <c r="G36" s="41">
        <v>11</v>
      </c>
      <c r="H36" s="41">
        <v>4</v>
      </c>
      <c r="I36" s="51"/>
      <c r="J36" s="51"/>
      <c r="K36" s="51"/>
      <c r="L36" s="51">
        <v>40</v>
      </c>
      <c r="M36" s="51"/>
      <c r="N36" s="51"/>
      <c r="O36" s="51"/>
      <c r="P36" s="51">
        <v>30</v>
      </c>
      <c r="Q36" s="51">
        <v>30</v>
      </c>
      <c r="R36" s="51">
        <v>35</v>
      </c>
      <c r="S36" s="51">
        <v>135</v>
      </c>
      <c r="T36" s="52">
        <v>33.75</v>
      </c>
      <c r="U36" s="51">
        <v>135</v>
      </c>
      <c r="V36" s="52">
        <v>19.285714285714285</v>
      </c>
    </row>
    <row r="37" spans="1:22" x14ac:dyDescent="0.25">
      <c r="A37" s="19">
        <v>38</v>
      </c>
      <c r="B37" s="50" t="s">
        <v>224</v>
      </c>
      <c r="C37" s="50" t="s">
        <v>225</v>
      </c>
      <c r="D37" s="50" t="s">
        <v>46</v>
      </c>
      <c r="E37" s="41" t="s">
        <v>59</v>
      </c>
      <c r="F37" s="41" t="s">
        <v>60</v>
      </c>
      <c r="G37" s="41">
        <v>2</v>
      </c>
      <c r="H37" s="41">
        <v>1</v>
      </c>
      <c r="I37" s="51"/>
      <c r="J37" s="51"/>
      <c r="K37" s="51"/>
      <c r="L37" s="51">
        <v>39</v>
      </c>
      <c r="M37" s="51"/>
      <c r="N37" s="51"/>
      <c r="O37" s="51"/>
      <c r="P37" s="51"/>
      <c r="Q37" s="51"/>
      <c r="R37" s="51"/>
      <c r="S37" s="51">
        <v>39</v>
      </c>
      <c r="T37" s="52">
        <v>39</v>
      </c>
      <c r="U37" s="51">
        <v>39</v>
      </c>
      <c r="V37" s="52">
        <v>5.5714285714285712</v>
      </c>
    </row>
    <row r="38" spans="1:22" x14ac:dyDescent="0.25">
      <c r="A38" s="19">
        <v>39</v>
      </c>
      <c r="B38" s="50" t="s">
        <v>131</v>
      </c>
      <c r="C38" s="50" t="s">
        <v>204</v>
      </c>
      <c r="D38" s="50" t="s">
        <v>46</v>
      </c>
      <c r="E38" s="41" t="s">
        <v>59</v>
      </c>
      <c r="F38" s="41" t="s">
        <v>60</v>
      </c>
      <c r="G38" s="41">
        <v>2</v>
      </c>
      <c r="H38" s="41">
        <v>8</v>
      </c>
      <c r="I38" s="51">
        <v>40</v>
      </c>
      <c r="J38" s="51"/>
      <c r="K38" s="51">
        <v>38</v>
      </c>
      <c r="L38" s="51">
        <v>42</v>
      </c>
      <c r="M38" s="51">
        <v>39</v>
      </c>
      <c r="N38" s="51">
        <v>27</v>
      </c>
      <c r="O38" s="51">
        <v>37</v>
      </c>
      <c r="P38" s="51"/>
      <c r="Q38" s="51">
        <v>35</v>
      </c>
      <c r="R38" s="51">
        <v>41</v>
      </c>
      <c r="S38" s="51">
        <v>299</v>
      </c>
      <c r="T38" s="52">
        <v>37.375</v>
      </c>
      <c r="U38" s="51">
        <v>272</v>
      </c>
      <c r="V38" s="52">
        <v>38.857142857142854</v>
      </c>
    </row>
    <row r="39" spans="1:22" x14ac:dyDescent="0.25">
      <c r="A39" s="19">
        <v>41</v>
      </c>
      <c r="B39" s="50" t="s">
        <v>228</v>
      </c>
      <c r="C39" s="50" t="s">
        <v>229</v>
      </c>
      <c r="D39" s="50" t="s">
        <v>46</v>
      </c>
      <c r="E39" s="41" t="s">
        <v>276</v>
      </c>
      <c r="F39" s="41" t="s">
        <v>97</v>
      </c>
      <c r="G39" s="41">
        <v>11</v>
      </c>
      <c r="H39" s="41">
        <v>8</v>
      </c>
      <c r="I39" s="51"/>
      <c r="J39" s="51"/>
      <c r="K39" s="51">
        <v>18</v>
      </c>
      <c r="L39" s="51">
        <v>19</v>
      </c>
      <c r="M39" s="51">
        <v>30</v>
      </c>
      <c r="N39" s="51">
        <v>20</v>
      </c>
      <c r="O39" s="51">
        <v>17</v>
      </c>
      <c r="P39" s="51">
        <v>27</v>
      </c>
      <c r="Q39" s="51">
        <v>18</v>
      </c>
      <c r="R39" s="51">
        <v>27</v>
      </c>
      <c r="S39" s="51">
        <v>176</v>
      </c>
      <c r="T39" s="52">
        <v>22</v>
      </c>
      <c r="U39" s="51">
        <v>159</v>
      </c>
      <c r="V39" s="52">
        <v>22.714285714285715</v>
      </c>
    </row>
    <row r="40" spans="1:22" x14ac:dyDescent="0.25">
      <c r="A40" s="19">
        <v>44</v>
      </c>
      <c r="B40" s="50" t="s">
        <v>132</v>
      </c>
      <c r="C40" s="50" t="s">
        <v>205</v>
      </c>
      <c r="D40" s="50" t="s">
        <v>46</v>
      </c>
      <c r="E40" s="41" t="s">
        <v>94</v>
      </c>
      <c r="F40" s="41" t="s">
        <v>97</v>
      </c>
      <c r="G40" s="41">
        <v>11</v>
      </c>
      <c r="H40" s="41">
        <v>7</v>
      </c>
      <c r="I40" s="51">
        <v>26</v>
      </c>
      <c r="J40" s="51">
        <v>16</v>
      </c>
      <c r="K40" s="51"/>
      <c r="L40" s="51">
        <v>22</v>
      </c>
      <c r="M40" s="51">
        <v>11</v>
      </c>
      <c r="N40" s="51">
        <v>19</v>
      </c>
      <c r="O40" s="51"/>
      <c r="P40" s="51"/>
      <c r="Q40" s="51">
        <v>11</v>
      </c>
      <c r="R40" s="51">
        <v>20</v>
      </c>
      <c r="S40" s="51">
        <v>125</v>
      </c>
      <c r="T40" s="52">
        <v>17.857142857142858</v>
      </c>
      <c r="U40" s="51">
        <v>125</v>
      </c>
      <c r="V40" s="52">
        <v>17.857142857142858</v>
      </c>
    </row>
    <row r="41" spans="1:22" x14ac:dyDescent="0.25">
      <c r="A41" s="19">
        <v>45</v>
      </c>
      <c r="B41" s="50" t="s">
        <v>210</v>
      </c>
      <c r="C41" s="50" t="s">
        <v>206</v>
      </c>
      <c r="D41" s="50" t="s">
        <v>46</v>
      </c>
      <c r="E41" s="41" t="s">
        <v>59</v>
      </c>
      <c r="F41" s="41" t="s">
        <v>60</v>
      </c>
      <c r="G41" s="41">
        <v>2</v>
      </c>
      <c r="H41" s="41">
        <v>3</v>
      </c>
      <c r="I41" s="51"/>
      <c r="J41" s="51"/>
      <c r="K41" s="51"/>
      <c r="L41" s="51">
        <v>41</v>
      </c>
      <c r="M41" s="51"/>
      <c r="N41" s="51">
        <v>33</v>
      </c>
      <c r="O41" s="51"/>
      <c r="P41" s="51"/>
      <c r="Q41" s="51">
        <v>36</v>
      </c>
      <c r="R41" s="51"/>
      <c r="S41" s="51">
        <v>110</v>
      </c>
      <c r="T41" s="52">
        <v>36.666666666666664</v>
      </c>
      <c r="U41" s="51">
        <v>110</v>
      </c>
      <c r="V41" s="52">
        <v>15.714285714285714</v>
      </c>
    </row>
    <row r="42" spans="1:22" x14ac:dyDescent="0.25">
      <c r="A42" s="19">
        <v>46</v>
      </c>
      <c r="B42" s="50" t="s">
        <v>211</v>
      </c>
      <c r="C42" s="50" t="s">
        <v>207</v>
      </c>
      <c r="D42" s="50" t="s">
        <v>46</v>
      </c>
      <c r="E42" s="41" t="s">
        <v>59</v>
      </c>
      <c r="F42" s="41" t="s">
        <v>68</v>
      </c>
      <c r="G42" s="41">
        <v>8</v>
      </c>
      <c r="H42" s="41">
        <v>8</v>
      </c>
      <c r="I42" s="51">
        <v>36</v>
      </c>
      <c r="J42" s="51">
        <v>29</v>
      </c>
      <c r="K42" s="51"/>
      <c r="L42" s="51">
        <v>37</v>
      </c>
      <c r="M42" s="51">
        <v>39</v>
      </c>
      <c r="N42" s="51">
        <v>27</v>
      </c>
      <c r="O42" s="51"/>
      <c r="P42" s="51">
        <v>38</v>
      </c>
      <c r="Q42" s="51">
        <v>26</v>
      </c>
      <c r="R42" s="51">
        <v>31</v>
      </c>
      <c r="S42" s="51">
        <v>263</v>
      </c>
      <c r="T42" s="52">
        <v>32.875</v>
      </c>
      <c r="U42" s="51">
        <v>237</v>
      </c>
      <c r="V42" s="52">
        <v>33.857142857142854</v>
      </c>
    </row>
    <row r="43" spans="1:22" x14ac:dyDescent="0.25">
      <c r="A43" s="19">
        <v>47</v>
      </c>
      <c r="B43" s="50" t="s">
        <v>212</v>
      </c>
      <c r="C43" s="50" t="s">
        <v>208</v>
      </c>
      <c r="D43" s="50" t="s">
        <v>46</v>
      </c>
      <c r="E43" s="41" t="s">
        <v>59</v>
      </c>
      <c r="F43" s="41" t="s">
        <v>97</v>
      </c>
      <c r="G43" s="41">
        <v>11</v>
      </c>
      <c r="H43" s="41">
        <v>4</v>
      </c>
      <c r="I43" s="51"/>
      <c r="J43" s="51">
        <v>26</v>
      </c>
      <c r="K43" s="51"/>
      <c r="L43" s="51">
        <v>33</v>
      </c>
      <c r="M43" s="51">
        <v>28</v>
      </c>
      <c r="N43" s="51">
        <v>19</v>
      </c>
      <c r="O43" s="51"/>
      <c r="P43" s="51"/>
      <c r="Q43" s="51"/>
      <c r="R43" s="51"/>
      <c r="S43" s="51">
        <v>106</v>
      </c>
      <c r="T43" s="52">
        <v>26.5</v>
      </c>
      <c r="U43" s="51">
        <v>106</v>
      </c>
      <c r="V43" s="52">
        <v>15.142857142857142</v>
      </c>
    </row>
    <row r="44" spans="1:22" x14ac:dyDescent="0.25">
      <c r="A44" s="19">
        <v>51</v>
      </c>
      <c r="B44" s="50" t="s">
        <v>230</v>
      </c>
      <c r="C44" s="50" t="s">
        <v>231</v>
      </c>
      <c r="D44" s="50" t="s">
        <v>46</v>
      </c>
      <c r="E44" s="41" t="s">
        <v>59</v>
      </c>
      <c r="F44" s="41" t="s">
        <v>68</v>
      </c>
      <c r="G44" s="41">
        <v>8</v>
      </c>
      <c r="H44" s="41">
        <v>7</v>
      </c>
      <c r="I44" s="51"/>
      <c r="J44" s="51"/>
      <c r="K44" s="51">
        <v>26</v>
      </c>
      <c r="L44" s="51">
        <v>36</v>
      </c>
      <c r="M44" s="51"/>
      <c r="N44" s="51">
        <v>24</v>
      </c>
      <c r="O44" s="51">
        <v>31</v>
      </c>
      <c r="P44" s="51">
        <v>37</v>
      </c>
      <c r="Q44" s="51">
        <v>29</v>
      </c>
      <c r="R44" s="51">
        <v>34</v>
      </c>
      <c r="S44" s="51">
        <v>217</v>
      </c>
      <c r="T44" s="52">
        <v>31</v>
      </c>
      <c r="U44" s="51">
        <v>217</v>
      </c>
      <c r="V44" s="52">
        <v>31</v>
      </c>
    </row>
    <row r="45" spans="1:22" x14ac:dyDescent="0.25">
      <c r="A45" s="19">
        <v>52</v>
      </c>
      <c r="B45" s="50" t="s">
        <v>232</v>
      </c>
      <c r="C45" s="50" t="s">
        <v>233</v>
      </c>
      <c r="D45" s="50" t="s">
        <v>46</v>
      </c>
      <c r="E45" s="41" t="s">
        <v>59</v>
      </c>
      <c r="F45" s="41" t="s">
        <v>68</v>
      </c>
      <c r="G45" s="41">
        <v>8</v>
      </c>
      <c r="H45" s="41">
        <v>6</v>
      </c>
      <c r="I45" s="51"/>
      <c r="J45" s="51"/>
      <c r="K45" s="51"/>
      <c r="L45" s="51">
        <v>35</v>
      </c>
      <c r="M45" s="51">
        <v>38</v>
      </c>
      <c r="N45" s="51">
        <v>31</v>
      </c>
      <c r="O45" s="51">
        <v>21</v>
      </c>
      <c r="P45" s="51"/>
      <c r="Q45" s="51">
        <v>27</v>
      </c>
      <c r="R45" s="51">
        <v>32</v>
      </c>
      <c r="S45" s="51">
        <v>184</v>
      </c>
      <c r="T45" s="52">
        <v>30.666666666666668</v>
      </c>
      <c r="U45" s="51">
        <v>184</v>
      </c>
      <c r="V45" s="52">
        <v>26.285714285714285</v>
      </c>
    </row>
    <row r="46" spans="1:22" x14ac:dyDescent="0.25">
      <c r="A46" s="19">
        <v>57</v>
      </c>
      <c r="B46" s="50" t="s">
        <v>213</v>
      </c>
      <c r="C46" s="50" t="s">
        <v>315</v>
      </c>
      <c r="D46" s="50" t="s">
        <v>46</v>
      </c>
      <c r="E46" s="41" t="s">
        <v>59</v>
      </c>
      <c r="F46" s="41" t="s">
        <v>60</v>
      </c>
      <c r="G46" s="41">
        <v>2</v>
      </c>
      <c r="H46" s="41">
        <v>4</v>
      </c>
      <c r="I46" s="51"/>
      <c r="J46" s="51"/>
      <c r="K46" s="51"/>
      <c r="L46" s="51">
        <v>45</v>
      </c>
      <c r="M46" s="51">
        <v>41</v>
      </c>
      <c r="N46" s="51">
        <v>25</v>
      </c>
      <c r="O46" s="51"/>
      <c r="P46" s="51"/>
      <c r="Q46" s="51"/>
      <c r="R46" s="51">
        <v>44</v>
      </c>
      <c r="S46" s="51">
        <v>155</v>
      </c>
      <c r="T46" s="52">
        <v>38.75</v>
      </c>
      <c r="U46" s="51">
        <v>155</v>
      </c>
      <c r="V46" s="52">
        <v>22.142857142857142</v>
      </c>
    </row>
    <row r="47" spans="1:22" x14ac:dyDescent="0.25">
      <c r="A47" s="19">
        <v>58</v>
      </c>
      <c r="B47" s="50" t="s">
        <v>888</v>
      </c>
      <c r="C47" s="50" t="s">
        <v>957</v>
      </c>
      <c r="D47" s="50" t="s">
        <v>46</v>
      </c>
      <c r="E47" s="41" t="s">
        <v>59</v>
      </c>
      <c r="F47" s="41" t="s">
        <v>97</v>
      </c>
      <c r="G47" s="41">
        <v>11</v>
      </c>
      <c r="H47" s="41">
        <v>4</v>
      </c>
      <c r="I47" s="51"/>
      <c r="J47" s="51"/>
      <c r="K47" s="51"/>
      <c r="L47" s="51">
        <v>36</v>
      </c>
      <c r="M47" s="51"/>
      <c r="N47" s="51">
        <v>26</v>
      </c>
      <c r="O47" s="51"/>
      <c r="P47" s="51"/>
      <c r="Q47" s="51">
        <v>18</v>
      </c>
      <c r="R47" s="51">
        <v>35</v>
      </c>
      <c r="S47" s="51">
        <v>115</v>
      </c>
      <c r="T47" s="52">
        <v>28.75</v>
      </c>
      <c r="U47" s="51">
        <v>115</v>
      </c>
      <c r="V47" s="52">
        <v>16.428571428571427</v>
      </c>
    </row>
    <row r="48" spans="1:22" x14ac:dyDescent="0.25">
      <c r="A48" s="19">
        <v>2</v>
      </c>
      <c r="B48" s="50" t="s">
        <v>794</v>
      </c>
      <c r="C48" s="50" t="s">
        <v>795</v>
      </c>
      <c r="D48" s="50" t="s">
        <v>2</v>
      </c>
      <c r="E48" s="41" t="s">
        <v>59</v>
      </c>
      <c r="F48" s="41" t="s">
        <v>60</v>
      </c>
      <c r="G48" s="41">
        <v>2</v>
      </c>
      <c r="H48" s="41">
        <v>7</v>
      </c>
      <c r="I48" s="51"/>
      <c r="J48" s="51"/>
      <c r="K48" s="51">
        <v>29</v>
      </c>
      <c r="L48" s="51">
        <v>40</v>
      </c>
      <c r="M48" s="51">
        <v>40</v>
      </c>
      <c r="N48" s="51">
        <v>37</v>
      </c>
      <c r="O48" s="51">
        <v>37</v>
      </c>
      <c r="P48" s="51">
        <v>35</v>
      </c>
      <c r="Q48" s="51">
        <v>37</v>
      </c>
      <c r="R48" s="51"/>
      <c r="S48" s="51">
        <v>255</v>
      </c>
      <c r="T48" s="52">
        <v>36.428571428571431</v>
      </c>
      <c r="U48" s="51">
        <v>255</v>
      </c>
      <c r="V48" s="52">
        <v>36.428571428571431</v>
      </c>
    </row>
    <row r="49" spans="1:22" x14ac:dyDescent="0.25">
      <c r="A49" s="19">
        <v>5</v>
      </c>
      <c r="B49" s="50" t="s">
        <v>796</v>
      </c>
      <c r="C49" s="50" t="s">
        <v>797</v>
      </c>
      <c r="D49" s="50" t="s">
        <v>2</v>
      </c>
      <c r="E49" s="41" t="s">
        <v>59</v>
      </c>
      <c r="F49" s="41" t="s">
        <v>56</v>
      </c>
      <c r="G49" s="41">
        <v>5</v>
      </c>
      <c r="H49" s="41">
        <v>8</v>
      </c>
      <c r="I49" s="51">
        <v>34</v>
      </c>
      <c r="J49" s="51">
        <v>30</v>
      </c>
      <c r="K49" s="51">
        <v>34</v>
      </c>
      <c r="L49" s="51">
        <v>34</v>
      </c>
      <c r="M49" s="51">
        <v>38</v>
      </c>
      <c r="N49" s="51">
        <v>32</v>
      </c>
      <c r="O49" s="51"/>
      <c r="P49" s="51"/>
      <c r="Q49" s="51">
        <v>29</v>
      </c>
      <c r="R49" s="51">
        <v>40</v>
      </c>
      <c r="S49" s="51">
        <v>271</v>
      </c>
      <c r="T49" s="52">
        <v>33.875</v>
      </c>
      <c r="U49" s="51">
        <v>242</v>
      </c>
      <c r="V49" s="52">
        <v>34.571428571428569</v>
      </c>
    </row>
    <row r="50" spans="1:22" x14ac:dyDescent="0.25">
      <c r="A50" s="19">
        <v>7</v>
      </c>
      <c r="B50" s="50" t="s">
        <v>798</v>
      </c>
      <c r="C50" s="50" t="s">
        <v>799</v>
      </c>
      <c r="D50" s="50" t="s">
        <v>2</v>
      </c>
      <c r="E50" s="41" t="s">
        <v>59</v>
      </c>
      <c r="F50" s="41" t="s">
        <v>56</v>
      </c>
      <c r="G50" s="41">
        <v>5</v>
      </c>
      <c r="H50" s="41">
        <v>2</v>
      </c>
      <c r="I50" s="51"/>
      <c r="J50" s="51"/>
      <c r="K50" s="51"/>
      <c r="L50" s="51">
        <v>36</v>
      </c>
      <c r="M50" s="51"/>
      <c r="N50" s="51"/>
      <c r="O50" s="51"/>
      <c r="P50" s="51"/>
      <c r="Q50" s="51">
        <v>30</v>
      </c>
      <c r="R50" s="51"/>
      <c r="S50" s="51">
        <v>66</v>
      </c>
      <c r="T50" s="52">
        <v>33</v>
      </c>
      <c r="U50" s="51">
        <v>66</v>
      </c>
      <c r="V50" s="52">
        <v>9.4285714285714288</v>
      </c>
    </row>
    <row r="51" spans="1:22" x14ac:dyDescent="0.25">
      <c r="A51" s="19">
        <v>8</v>
      </c>
      <c r="B51" s="50" t="s">
        <v>647</v>
      </c>
      <c r="C51" s="50" t="s">
        <v>790</v>
      </c>
      <c r="D51" s="50" t="s">
        <v>2</v>
      </c>
      <c r="E51" s="41" t="s">
        <v>59</v>
      </c>
      <c r="F51" s="41" t="s">
        <v>56</v>
      </c>
      <c r="G51" s="41">
        <v>5</v>
      </c>
      <c r="H51" s="41">
        <v>8</v>
      </c>
      <c r="I51" s="51">
        <v>41</v>
      </c>
      <c r="J51" s="51">
        <v>43</v>
      </c>
      <c r="K51" s="51"/>
      <c r="L51" s="51">
        <v>38</v>
      </c>
      <c r="M51" s="51">
        <v>40</v>
      </c>
      <c r="N51" s="51">
        <v>26</v>
      </c>
      <c r="O51" s="51">
        <v>25</v>
      </c>
      <c r="P51" s="51"/>
      <c r="Q51" s="51">
        <v>32</v>
      </c>
      <c r="R51" s="51">
        <v>40</v>
      </c>
      <c r="S51" s="51">
        <v>285</v>
      </c>
      <c r="T51" s="52">
        <v>35.625</v>
      </c>
      <c r="U51" s="51">
        <v>260</v>
      </c>
      <c r="V51" s="52">
        <v>37.142857142857146</v>
      </c>
    </row>
    <row r="52" spans="1:22" x14ac:dyDescent="0.25">
      <c r="A52" s="19">
        <v>11</v>
      </c>
      <c r="B52" s="50" t="s">
        <v>683</v>
      </c>
      <c r="C52" s="50" t="s">
        <v>684</v>
      </c>
      <c r="D52" s="50" t="s">
        <v>2</v>
      </c>
      <c r="E52" s="41" t="s">
        <v>59</v>
      </c>
      <c r="F52" s="41" t="s">
        <v>60</v>
      </c>
      <c r="G52" s="41">
        <v>2</v>
      </c>
      <c r="H52" s="41">
        <v>9</v>
      </c>
      <c r="I52" s="51"/>
      <c r="J52" s="51">
        <v>34</v>
      </c>
      <c r="K52" s="51">
        <v>44</v>
      </c>
      <c r="L52" s="51">
        <v>44</v>
      </c>
      <c r="M52" s="51">
        <v>40</v>
      </c>
      <c r="N52" s="51">
        <v>30</v>
      </c>
      <c r="O52" s="51">
        <v>35</v>
      </c>
      <c r="P52" s="51">
        <v>46</v>
      </c>
      <c r="Q52" s="51">
        <v>36</v>
      </c>
      <c r="R52" s="51">
        <v>48</v>
      </c>
      <c r="S52" s="51">
        <v>357</v>
      </c>
      <c r="T52" s="52">
        <v>39.666666666666664</v>
      </c>
      <c r="U52" s="51">
        <v>293</v>
      </c>
      <c r="V52" s="52">
        <v>41.857142857142854</v>
      </c>
    </row>
    <row r="53" spans="1:22" x14ac:dyDescent="0.25">
      <c r="A53" s="19">
        <v>12</v>
      </c>
      <c r="B53" s="50" t="s">
        <v>800</v>
      </c>
      <c r="C53" s="50" t="s">
        <v>801</v>
      </c>
      <c r="D53" s="50" t="s">
        <v>2</v>
      </c>
      <c r="E53" s="41" t="s">
        <v>147</v>
      </c>
      <c r="F53" s="41" t="s">
        <v>60</v>
      </c>
      <c r="G53" s="41">
        <v>2</v>
      </c>
      <c r="H53" s="41">
        <v>1</v>
      </c>
      <c r="I53" s="51"/>
      <c r="J53" s="51"/>
      <c r="K53" s="51"/>
      <c r="L53" s="51"/>
      <c r="M53" s="51"/>
      <c r="N53" s="51"/>
      <c r="O53" s="51"/>
      <c r="P53" s="51"/>
      <c r="Q53" s="51"/>
      <c r="R53" s="51">
        <v>43</v>
      </c>
      <c r="S53" s="51">
        <v>43</v>
      </c>
      <c r="T53" s="52">
        <v>43</v>
      </c>
      <c r="U53" s="51">
        <v>43</v>
      </c>
      <c r="V53" s="52">
        <v>6.1428571428571432</v>
      </c>
    </row>
    <row r="54" spans="1:22" x14ac:dyDescent="0.25">
      <c r="A54" s="19">
        <v>16</v>
      </c>
      <c r="B54" s="50" t="s">
        <v>959</v>
      </c>
      <c r="C54" s="50" t="s">
        <v>791</v>
      </c>
      <c r="D54" s="50" t="s">
        <v>2</v>
      </c>
      <c r="E54" s="41" t="s">
        <v>59</v>
      </c>
      <c r="F54" s="41" t="s">
        <v>65</v>
      </c>
      <c r="G54" s="41">
        <v>0</v>
      </c>
      <c r="H54" s="41">
        <v>9</v>
      </c>
      <c r="I54" s="51">
        <v>47</v>
      </c>
      <c r="J54" s="51">
        <v>44</v>
      </c>
      <c r="K54" s="51">
        <v>40</v>
      </c>
      <c r="L54" s="51"/>
      <c r="M54" s="51">
        <v>40</v>
      </c>
      <c r="N54" s="51">
        <v>31</v>
      </c>
      <c r="O54" s="51">
        <v>40</v>
      </c>
      <c r="P54" s="51">
        <v>46</v>
      </c>
      <c r="Q54" s="51">
        <v>40</v>
      </c>
      <c r="R54" s="51">
        <v>45</v>
      </c>
      <c r="S54" s="51">
        <v>373</v>
      </c>
      <c r="T54" s="52">
        <v>41.444444444444443</v>
      </c>
      <c r="U54" s="51">
        <v>302</v>
      </c>
      <c r="V54" s="52">
        <v>43.142857142857146</v>
      </c>
    </row>
    <row r="55" spans="1:22" x14ac:dyDescent="0.25">
      <c r="A55" s="19">
        <v>17</v>
      </c>
      <c r="B55" s="50" t="s">
        <v>887</v>
      </c>
      <c r="C55" s="50" t="s">
        <v>956</v>
      </c>
      <c r="D55" s="50" t="s">
        <v>2</v>
      </c>
      <c r="E55" s="41" t="s">
        <v>59</v>
      </c>
      <c r="F55" s="41" t="s">
        <v>60</v>
      </c>
      <c r="G55" s="41">
        <v>2</v>
      </c>
      <c r="H55" s="41">
        <v>9</v>
      </c>
      <c r="I55" s="51"/>
      <c r="J55" s="51">
        <v>38</v>
      </c>
      <c r="K55" s="51">
        <v>31</v>
      </c>
      <c r="L55" s="51">
        <v>43</v>
      </c>
      <c r="M55" s="51">
        <v>43</v>
      </c>
      <c r="N55" s="51">
        <v>26</v>
      </c>
      <c r="O55" s="51">
        <v>35</v>
      </c>
      <c r="P55" s="51">
        <v>40</v>
      </c>
      <c r="Q55" s="51">
        <v>34</v>
      </c>
      <c r="R55" s="51">
        <v>43</v>
      </c>
      <c r="S55" s="51">
        <v>333</v>
      </c>
      <c r="T55" s="52">
        <v>37</v>
      </c>
      <c r="U55" s="51">
        <v>276</v>
      </c>
      <c r="V55" s="52">
        <v>39.428571428571431</v>
      </c>
    </row>
    <row r="56" spans="1:22" x14ac:dyDescent="0.25">
      <c r="A56" s="19">
        <v>18</v>
      </c>
      <c r="B56" s="50" t="s">
        <v>804</v>
      </c>
      <c r="C56" s="50" t="s">
        <v>805</v>
      </c>
      <c r="D56" s="50" t="s">
        <v>2</v>
      </c>
      <c r="E56" s="41" t="s">
        <v>59</v>
      </c>
      <c r="F56" s="41" t="s">
        <v>60</v>
      </c>
      <c r="G56" s="41">
        <v>2</v>
      </c>
      <c r="H56" s="41">
        <v>9</v>
      </c>
      <c r="I56" s="51">
        <v>40</v>
      </c>
      <c r="J56" s="51">
        <v>41</v>
      </c>
      <c r="K56" s="51">
        <v>33</v>
      </c>
      <c r="L56" s="51">
        <v>43</v>
      </c>
      <c r="M56" s="51">
        <v>41</v>
      </c>
      <c r="N56" s="51">
        <v>37</v>
      </c>
      <c r="O56" s="51">
        <v>34</v>
      </c>
      <c r="P56" s="51"/>
      <c r="Q56" s="51">
        <v>34</v>
      </c>
      <c r="R56" s="51">
        <v>41</v>
      </c>
      <c r="S56" s="51">
        <v>344</v>
      </c>
      <c r="T56" s="52">
        <v>38.222222222222221</v>
      </c>
      <c r="U56" s="51">
        <v>277</v>
      </c>
      <c r="V56" s="52">
        <v>39.571428571428569</v>
      </c>
    </row>
    <row r="57" spans="1:22" x14ac:dyDescent="0.25">
      <c r="A57" s="19">
        <v>26</v>
      </c>
      <c r="B57" s="50" t="s">
        <v>806</v>
      </c>
      <c r="C57" s="50" t="s">
        <v>807</v>
      </c>
      <c r="D57" s="50" t="s">
        <v>2</v>
      </c>
      <c r="E57" s="41" t="s">
        <v>147</v>
      </c>
      <c r="F57" s="41" t="s">
        <v>68</v>
      </c>
      <c r="G57" s="41">
        <v>8</v>
      </c>
      <c r="H57" s="41">
        <v>8</v>
      </c>
      <c r="I57" s="51">
        <v>29</v>
      </c>
      <c r="J57" s="51">
        <v>33</v>
      </c>
      <c r="K57" s="51">
        <v>19</v>
      </c>
      <c r="L57" s="51">
        <v>25</v>
      </c>
      <c r="M57" s="51"/>
      <c r="N57" s="51"/>
      <c r="O57" s="51">
        <v>13</v>
      </c>
      <c r="P57" s="51">
        <v>32</v>
      </c>
      <c r="Q57" s="51">
        <v>24</v>
      </c>
      <c r="R57" s="51">
        <v>29</v>
      </c>
      <c r="S57" s="51">
        <v>204</v>
      </c>
      <c r="T57" s="52">
        <v>25.5</v>
      </c>
      <c r="U57" s="51">
        <v>191</v>
      </c>
      <c r="V57" s="52">
        <v>27.285714285714285</v>
      </c>
    </row>
    <row r="58" spans="1:22" x14ac:dyDescent="0.25">
      <c r="A58" s="19">
        <v>27</v>
      </c>
      <c r="B58" s="50" t="s">
        <v>717</v>
      </c>
      <c r="C58" s="50" t="s">
        <v>718</v>
      </c>
      <c r="D58" s="50" t="s">
        <v>2</v>
      </c>
      <c r="E58" s="41" t="s">
        <v>55</v>
      </c>
      <c r="F58" s="41" t="s">
        <v>56</v>
      </c>
      <c r="G58" s="41">
        <v>5</v>
      </c>
      <c r="H58" s="41">
        <v>5</v>
      </c>
      <c r="I58" s="51"/>
      <c r="J58" s="51"/>
      <c r="K58" s="51"/>
      <c r="L58" s="51"/>
      <c r="M58" s="51">
        <v>33</v>
      </c>
      <c r="N58" s="51"/>
      <c r="O58" s="51">
        <v>29</v>
      </c>
      <c r="P58" s="51">
        <v>37</v>
      </c>
      <c r="Q58" s="51">
        <v>31</v>
      </c>
      <c r="R58" s="51">
        <v>40</v>
      </c>
      <c r="S58" s="51">
        <v>170</v>
      </c>
      <c r="T58" s="52">
        <v>34</v>
      </c>
      <c r="U58" s="51">
        <v>170</v>
      </c>
      <c r="V58" s="52">
        <v>24.285714285714285</v>
      </c>
    </row>
    <row r="59" spans="1:22" x14ac:dyDescent="0.25">
      <c r="A59" s="19">
        <v>28</v>
      </c>
      <c r="B59" s="50" t="s">
        <v>808</v>
      </c>
      <c r="C59" s="50" t="s">
        <v>809</v>
      </c>
      <c r="D59" s="50" t="s">
        <v>2</v>
      </c>
      <c r="E59" s="41" t="s">
        <v>59</v>
      </c>
      <c r="F59" s="41" t="s">
        <v>68</v>
      </c>
      <c r="G59" s="41">
        <v>8</v>
      </c>
      <c r="H59" s="41">
        <v>4</v>
      </c>
      <c r="I59" s="51">
        <v>45</v>
      </c>
      <c r="J59" s="51">
        <v>44</v>
      </c>
      <c r="K59" s="51">
        <v>37</v>
      </c>
      <c r="L59" s="51"/>
      <c r="M59" s="51"/>
      <c r="N59" s="51"/>
      <c r="O59" s="51">
        <v>35</v>
      </c>
      <c r="P59" s="51"/>
      <c r="Q59" s="51"/>
      <c r="R59" s="51"/>
      <c r="S59" s="51">
        <v>161</v>
      </c>
      <c r="T59" s="52">
        <v>40.25</v>
      </c>
      <c r="U59" s="51">
        <v>161</v>
      </c>
      <c r="V59" s="52">
        <v>23</v>
      </c>
    </row>
    <row r="60" spans="1:22" x14ac:dyDescent="0.25">
      <c r="A60" s="19">
        <v>32</v>
      </c>
      <c r="B60" s="50" t="s">
        <v>648</v>
      </c>
      <c r="C60" s="50" t="s">
        <v>792</v>
      </c>
      <c r="D60" s="50" t="s">
        <v>2</v>
      </c>
      <c r="E60" s="41" t="s">
        <v>147</v>
      </c>
      <c r="F60" s="41" t="s">
        <v>97</v>
      </c>
      <c r="G60" s="41">
        <v>11</v>
      </c>
      <c r="H60" s="41">
        <v>6</v>
      </c>
      <c r="I60" s="51"/>
      <c r="J60" s="51">
        <v>17</v>
      </c>
      <c r="K60" s="51"/>
      <c r="L60" s="51">
        <v>25</v>
      </c>
      <c r="M60" s="51">
        <v>22</v>
      </c>
      <c r="N60" s="51"/>
      <c r="O60" s="51"/>
      <c r="P60" s="51">
        <v>25</v>
      </c>
      <c r="Q60" s="51">
        <v>13</v>
      </c>
      <c r="R60" s="51">
        <v>26</v>
      </c>
      <c r="S60" s="51">
        <v>128</v>
      </c>
      <c r="T60" s="52">
        <v>21.333333333333332</v>
      </c>
      <c r="U60" s="51">
        <v>128</v>
      </c>
      <c r="V60" s="52">
        <v>18.285714285714285</v>
      </c>
    </row>
    <row r="61" spans="1:22" x14ac:dyDescent="0.25">
      <c r="A61" s="19">
        <v>35</v>
      </c>
      <c r="B61" s="50" t="s">
        <v>649</v>
      </c>
      <c r="C61" s="50" t="s">
        <v>793</v>
      </c>
      <c r="D61" s="50" t="s">
        <v>2</v>
      </c>
      <c r="E61" s="41" t="s">
        <v>59</v>
      </c>
      <c r="F61" s="41" t="s">
        <v>65</v>
      </c>
      <c r="G61" s="41">
        <v>0</v>
      </c>
      <c r="H61" s="41">
        <v>4</v>
      </c>
      <c r="I61" s="51"/>
      <c r="J61" s="51"/>
      <c r="K61" s="51"/>
      <c r="L61" s="51"/>
      <c r="M61" s="51">
        <v>39</v>
      </c>
      <c r="N61" s="51"/>
      <c r="O61" s="51">
        <v>38</v>
      </c>
      <c r="P61" s="51">
        <v>41</v>
      </c>
      <c r="Q61" s="51"/>
      <c r="R61" s="51">
        <v>45</v>
      </c>
      <c r="S61" s="51">
        <v>163</v>
      </c>
      <c r="T61" s="52">
        <v>40.75</v>
      </c>
      <c r="U61" s="51">
        <v>163</v>
      </c>
      <c r="V61" s="52">
        <v>23.285714285714285</v>
      </c>
    </row>
    <row r="62" spans="1:22" x14ac:dyDescent="0.25">
      <c r="A62" s="19">
        <v>36</v>
      </c>
      <c r="B62" s="50" t="s">
        <v>810</v>
      </c>
      <c r="C62" s="50" t="s">
        <v>811</v>
      </c>
      <c r="D62" s="50" t="s">
        <v>2</v>
      </c>
      <c r="E62" s="41" t="s">
        <v>147</v>
      </c>
      <c r="F62" s="41" t="s">
        <v>60</v>
      </c>
      <c r="G62" s="41">
        <v>2</v>
      </c>
      <c r="H62" s="41">
        <v>3</v>
      </c>
      <c r="I62" s="51"/>
      <c r="J62" s="51"/>
      <c r="K62" s="51"/>
      <c r="L62" s="51"/>
      <c r="M62" s="51"/>
      <c r="N62" s="51"/>
      <c r="O62" s="51"/>
      <c r="P62" s="51">
        <v>42</v>
      </c>
      <c r="Q62" s="51">
        <v>37</v>
      </c>
      <c r="R62" s="51">
        <v>43</v>
      </c>
      <c r="S62" s="51">
        <v>122</v>
      </c>
      <c r="T62" s="52">
        <v>40.666666666666664</v>
      </c>
      <c r="U62" s="51">
        <v>122</v>
      </c>
      <c r="V62" s="52">
        <v>17.428571428571427</v>
      </c>
    </row>
    <row r="63" spans="1:22" x14ac:dyDescent="0.25">
      <c r="A63" s="19">
        <v>37</v>
      </c>
      <c r="B63" s="50" t="s">
        <v>812</v>
      </c>
      <c r="C63" s="50" t="s">
        <v>813</v>
      </c>
      <c r="D63" s="50" t="s">
        <v>2</v>
      </c>
      <c r="E63" s="41" t="s">
        <v>55</v>
      </c>
      <c r="F63" s="41" t="s">
        <v>97</v>
      </c>
      <c r="G63" s="41">
        <v>11</v>
      </c>
      <c r="H63" s="41">
        <v>10</v>
      </c>
      <c r="I63" s="51">
        <v>30</v>
      </c>
      <c r="J63" s="51">
        <v>30</v>
      </c>
      <c r="K63" s="51">
        <v>20</v>
      </c>
      <c r="L63" s="51">
        <v>28</v>
      </c>
      <c r="M63" s="51">
        <v>36</v>
      </c>
      <c r="N63" s="51">
        <v>19</v>
      </c>
      <c r="O63" s="51">
        <v>22</v>
      </c>
      <c r="P63" s="51">
        <v>37</v>
      </c>
      <c r="Q63" s="51">
        <v>28</v>
      </c>
      <c r="R63" s="51">
        <v>30</v>
      </c>
      <c r="S63" s="51">
        <v>280</v>
      </c>
      <c r="T63" s="52">
        <v>28</v>
      </c>
      <c r="U63" s="51">
        <v>219</v>
      </c>
      <c r="V63" s="52">
        <v>31.285714285714285</v>
      </c>
    </row>
    <row r="64" spans="1:22" x14ac:dyDescent="0.25">
      <c r="A64" s="19">
        <v>38</v>
      </c>
      <c r="B64" s="50" t="s">
        <v>815</v>
      </c>
      <c r="C64" s="50" t="s">
        <v>816</v>
      </c>
      <c r="D64" s="50" t="s">
        <v>2</v>
      </c>
      <c r="E64" s="41" t="s">
        <v>55</v>
      </c>
      <c r="F64" s="41" t="s">
        <v>65</v>
      </c>
      <c r="G64" s="41">
        <v>0</v>
      </c>
      <c r="H64" s="41">
        <v>3</v>
      </c>
      <c r="I64" s="51"/>
      <c r="J64" s="51"/>
      <c r="K64" s="51"/>
      <c r="L64" s="51"/>
      <c r="M64" s="51"/>
      <c r="N64" s="51"/>
      <c r="O64" s="51"/>
      <c r="P64" s="51">
        <v>45</v>
      </c>
      <c r="Q64" s="51">
        <v>37</v>
      </c>
      <c r="R64" s="51">
        <v>46</v>
      </c>
      <c r="S64" s="51">
        <v>128</v>
      </c>
      <c r="T64" s="52">
        <v>42.666666666666664</v>
      </c>
      <c r="U64" s="51">
        <v>128</v>
      </c>
      <c r="V64" s="52">
        <v>18.285714285714285</v>
      </c>
    </row>
    <row r="65" spans="1:22" x14ac:dyDescent="0.25">
      <c r="A65" s="19">
        <v>40</v>
      </c>
      <c r="B65" s="50" t="s">
        <v>817</v>
      </c>
      <c r="C65" s="50" t="s">
        <v>818</v>
      </c>
      <c r="D65" s="50" t="s">
        <v>2</v>
      </c>
      <c r="E65" s="41" t="s">
        <v>147</v>
      </c>
      <c r="F65" s="41" t="s">
        <v>60</v>
      </c>
      <c r="G65" s="41">
        <v>2</v>
      </c>
      <c r="H65" s="41">
        <v>5</v>
      </c>
      <c r="I65" s="51"/>
      <c r="J65" s="51">
        <v>35</v>
      </c>
      <c r="K65" s="51">
        <v>30</v>
      </c>
      <c r="L65" s="51">
        <v>40</v>
      </c>
      <c r="M65" s="51">
        <v>31</v>
      </c>
      <c r="N65" s="51">
        <v>29</v>
      </c>
      <c r="O65" s="51"/>
      <c r="P65" s="51"/>
      <c r="Q65" s="51"/>
      <c r="R65" s="51"/>
      <c r="S65" s="51">
        <v>165</v>
      </c>
      <c r="T65" s="52">
        <v>33</v>
      </c>
      <c r="U65" s="51">
        <v>165</v>
      </c>
      <c r="V65" s="52">
        <v>23.571428571428573</v>
      </c>
    </row>
    <row r="66" spans="1:22" x14ac:dyDescent="0.25">
      <c r="A66" s="19">
        <v>43</v>
      </c>
      <c r="B66" s="50" t="s">
        <v>819</v>
      </c>
      <c r="C66" s="50" t="s">
        <v>820</v>
      </c>
      <c r="D66" s="50" t="s">
        <v>2</v>
      </c>
      <c r="E66" s="41" t="s">
        <v>150</v>
      </c>
      <c r="F66" s="41" t="s">
        <v>60</v>
      </c>
      <c r="G66" s="41">
        <v>2</v>
      </c>
      <c r="H66" s="41">
        <v>6</v>
      </c>
      <c r="I66" s="51"/>
      <c r="J66" s="51"/>
      <c r="K66" s="51">
        <v>36</v>
      </c>
      <c r="L66" s="51">
        <v>38</v>
      </c>
      <c r="M66" s="51">
        <v>37</v>
      </c>
      <c r="N66" s="51"/>
      <c r="O66" s="51">
        <v>31</v>
      </c>
      <c r="P66" s="51">
        <v>36</v>
      </c>
      <c r="Q66" s="51">
        <v>36</v>
      </c>
      <c r="R66" s="51"/>
      <c r="S66" s="51">
        <v>214</v>
      </c>
      <c r="T66" s="52">
        <v>35.666666666666664</v>
      </c>
      <c r="U66" s="51">
        <v>214</v>
      </c>
      <c r="V66" s="52">
        <v>30.571428571428573</v>
      </c>
    </row>
    <row r="67" spans="1:22" x14ac:dyDescent="0.25">
      <c r="A67" s="19">
        <v>47</v>
      </c>
      <c r="B67" s="50" t="s">
        <v>823</v>
      </c>
      <c r="C67" s="50" t="s">
        <v>824</v>
      </c>
      <c r="D67" s="50" t="s">
        <v>2</v>
      </c>
      <c r="E67" s="41" t="s">
        <v>59</v>
      </c>
      <c r="F67" s="41" t="s">
        <v>68</v>
      </c>
      <c r="G67" s="41">
        <v>8</v>
      </c>
      <c r="H67" s="41">
        <v>9</v>
      </c>
      <c r="I67" s="51">
        <v>29</v>
      </c>
      <c r="J67" s="51">
        <v>26</v>
      </c>
      <c r="K67" s="51"/>
      <c r="L67" s="51">
        <v>29</v>
      </c>
      <c r="M67" s="51">
        <v>35</v>
      </c>
      <c r="N67" s="51">
        <v>28</v>
      </c>
      <c r="O67" s="51">
        <v>27</v>
      </c>
      <c r="P67" s="51">
        <v>35</v>
      </c>
      <c r="Q67" s="51">
        <v>30</v>
      </c>
      <c r="R67" s="51">
        <v>32</v>
      </c>
      <c r="S67" s="51">
        <v>271</v>
      </c>
      <c r="T67" s="52">
        <v>30.111111111111111</v>
      </c>
      <c r="U67" s="51">
        <v>218</v>
      </c>
      <c r="V67" s="52">
        <v>31.142857142857142</v>
      </c>
    </row>
    <row r="68" spans="1:22" x14ac:dyDescent="0.25">
      <c r="A68" s="19">
        <v>48</v>
      </c>
      <c r="B68" s="50" t="s">
        <v>825</v>
      </c>
      <c r="C68" s="50" t="s">
        <v>826</v>
      </c>
      <c r="D68" s="50" t="s">
        <v>2</v>
      </c>
      <c r="E68" s="41" t="s">
        <v>55</v>
      </c>
      <c r="F68" s="41" t="s">
        <v>56</v>
      </c>
      <c r="G68" s="41">
        <v>5</v>
      </c>
      <c r="H68" s="41">
        <v>7</v>
      </c>
      <c r="I68" s="51"/>
      <c r="J68" s="51"/>
      <c r="K68" s="51">
        <v>33</v>
      </c>
      <c r="L68" s="51">
        <v>38</v>
      </c>
      <c r="M68" s="51">
        <v>39</v>
      </c>
      <c r="N68" s="51">
        <v>28</v>
      </c>
      <c r="O68" s="51">
        <v>35</v>
      </c>
      <c r="P68" s="51">
        <v>41</v>
      </c>
      <c r="Q68" s="51">
        <v>32</v>
      </c>
      <c r="R68" s="51"/>
      <c r="S68" s="51">
        <v>246</v>
      </c>
      <c r="T68" s="52">
        <v>35.142857142857146</v>
      </c>
      <c r="U68" s="51">
        <v>246</v>
      </c>
      <c r="V68" s="52">
        <v>35.142857142857146</v>
      </c>
    </row>
    <row r="69" spans="1:22" x14ac:dyDescent="0.25">
      <c r="A69" s="19">
        <v>51</v>
      </c>
      <c r="B69" s="50" t="s">
        <v>827</v>
      </c>
      <c r="C69" s="50" t="s">
        <v>828</v>
      </c>
      <c r="D69" s="50" t="s">
        <v>2</v>
      </c>
      <c r="E69" s="41" t="s">
        <v>55</v>
      </c>
      <c r="F69" s="41" t="s">
        <v>97</v>
      </c>
      <c r="G69" s="41">
        <v>11</v>
      </c>
      <c r="H69" s="41">
        <v>8</v>
      </c>
      <c r="I69" s="51">
        <v>19</v>
      </c>
      <c r="J69" s="51">
        <v>25</v>
      </c>
      <c r="K69" s="51">
        <v>21</v>
      </c>
      <c r="L69" s="51">
        <v>32</v>
      </c>
      <c r="M69" s="51">
        <v>29</v>
      </c>
      <c r="N69" s="51">
        <v>23</v>
      </c>
      <c r="O69" s="51"/>
      <c r="P69" s="51"/>
      <c r="Q69" s="51">
        <v>21</v>
      </c>
      <c r="R69" s="51">
        <v>33</v>
      </c>
      <c r="S69" s="51">
        <v>203</v>
      </c>
      <c r="T69" s="52">
        <v>25.375</v>
      </c>
      <c r="U69" s="51">
        <v>184</v>
      </c>
      <c r="V69" s="52">
        <v>26.285714285714285</v>
      </c>
    </row>
    <row r="70" spans="1:22" x14ac:dyDescent="0.25">
      <c r="A70" s="19">
        <v>1</v>
      </c>
      <c r="B70" s="50" t="s">
        <v>137</v>
      </c>
      <c r="C70" s="50" t="s">
        <v>138</v>
      </c>
      <c r="D70" s="50" t="s">
        <v>3</v>
      </c>
      <c r="E70" s="41" t="s">
        <v>59</v>
      </c>
      <c r="F70" s="41" t="s">
        <v>65</v>
      </c>
      <c r="G70" s="41">
        <v>0</v>
      </c>
      <c r="H70" s="41">
        <v>1</v>
      </c>
      <c r="I70" s="51"/>
      <c r="J70" s="51"/>
      <c r="K70" s="51">
        <v>39</v>
      </c>
      <c r="L70" s="51"/>
      <c r="M70" s="51"/>
      <c r="N70" s="51"/>
      <c r="O70" s="51"/>
      <c r="P70" s="51"/>
      <c r="Q70" s="51"/>
      <c r="R70" s="51"/>
      <c r="S70" s="51">
        <v>39</v>
      </c>
      <c r="T70" s="52">
        <v>39</v>
      </c>
      <c r="U70" s="51">
        <v>39</v>
      </c>
      <c r="V70" s="52">
        <v>5.5714285714285712</v>
      </c>
    </row>
    <row r="71" spans="1:22" x14ac:dyDescent="0.25">
      <c r="A71" s="19">
        <v>3</v>
      </c>
      <c r="B71" s="50" t="s">
        <v>139</v>
      </c>
      <c r="C71" s="50" t="s">
        <v>140</v>
      </c>
      <c r="D71" s="50" t="s">
        <v>3</v>
      </c>
      <c r="E71" s="41" t="s">
        <v>59</v>
      </c>
      <c r="F71" s="41" t="s">
        <v>65</v>
      </c>
      <c r="G71" s="41">
        <v>0</v>
      </c>
      <c r="H71" s="41">
        <v>9</v>
      </c>
      <c r="I71" s="51">
        <v>46</v>
      </c>
      <c r="J71" s="51">
        <v>38</v>
      </c>
      <c r="K71" s="51">
        <v>41</v>
      </c>
      <c r="L71" s="51">
        <v>48</v>
      </c>
      <c r="M71" s="51">
        <v>42</v>
      </c>
      <c r="N71" s="51">
        <v>33</v>
      </c>
      <c r="O71" s="51">
        <v>45</v>
      </c>
      <c r="P71" s="51">
        <v>43</v>
      </c>
      <c r="Q71" s="51"/>
      <c r="R71" s="51">
        <v>44</v>
      </c>
      <c r="S71" s="51">
        <v>380</v>
      </c>
      <c r="T71" s="52">
        <v>42.222222222222221</v>
      </c>
      <c r="U71" s="51">
        <v>309</v>
      </c>
      <c r="V71" s="52">
        <v>44.142857142857146</v>
      </c>
    </row>
    <row r="72" spans="1:22" x14ac:dyDescent="0.25">
      <c r="A72" s="19">
        <v>4</v>
      </c>
      <c r="B72" s="50" t="s">
        <v>141</v>
      </c>
      <c r="C72" s="50" t="s">
        <v>142</v>
      </c>
      <c r="D72" s="50" t="s">
        <v>3</v>
      </c>
      <c r="E72" s="41" t="s">
        <v>59</v>
      </c>
      <c r="F72" s="41" t="s">
        <v>60</v>
      </c>
      <c r="G72" s="41">
        <v>2</v>
      </c>
      <c r="H72" s="41">
        <v>5</v>
      </c>
      <c r="I72" s="51"/>
      <c r="J72" s="51">
        <v>47</v>
      </c>
      <c r="K72" s="51">
        <v>36</v>
      </c>
      <c r="L72" s="51"/>
      <c r="M72" s="51"/>
      <c r="N72" s="51">
        <v>30</v>
      </c>
      <c r="O72" s="51"/>
      <c r="P72" s="51">
        <v>43</v>
      </c>
      <c r="Q72" s="51">
        <v>36</v>
      </c>
      <c r="R72" s="51"/>
      <c r="S72" s="51">
        <v>192</v>
      </c>
      <c r="T72" s="52">
        <v>38.4</v>
      </c>
      <c r="U72" s="51">
        <v>192</v>
      </c>
      <c r="V72" s="52">
        <v>27.428571428571427</v>
      </c>
    </row>
    <row r="73" spans="1:22" x14ac:dyDescent="0.25">
      <c r="A73" s="19">
        <v>5</v>
      </c>
      <c r="B73" s="50" t="s">
        <v>143</v>
      </c>
      <c r="C73" s="50" t="s">
        <v>144</v>
      </c>
      <c r="D73" s="50" t="s">
        <v>3</v>
      </c>
      <c r="E73" s="41" t="s">
        <v>59</v>
      </c>
      <c r="F73" s="41" t="s">
        <v>56</v>
      </c>
      <c r="G73" s="41">
        <v>5</v>
      </c>
      <c r="H73" s="41">
        <v>10</v>
      </c>
      <c r="I73" s="51">
        <v>34</v>
      </c>
      <c r="J73" s="51">
        <v>35</v>
      </c>
      <c r="K73" s="51">
        <v>27</v>
      </c>
      <c r="L73" s="51">
        <v>38</v>
      </c>
      <c r="M73" s="51">
        <v>43</v>
      </c>
      <c r="N73" s="51">
        <v>23</v>
      </c>
      <c r="O73" s="51">
        <v>29</v>
      </c>
      <c r="P73" s="51">
        <v>41</v>
      </c>
      <c r="Q73" s="51">
        <v>32</v>
      </c>
      <c r="R73" s="51">
        <v>41</v>
      </c>
      <c r="S73" s="51">
        <v>343</v>
      </c>
      <c r="T73" s="52">
        <v>34.299999999999997</v>
      </c>
      <c r="U73" s="51">
        <v>264</v>
      </c>
      <c r="V73" s="52">
        <v>37.714285714285715</v>
      </c>
    </row>
    <row r="74" spans="1:22" x14ac:dyDescent="0.25">
      <c r="A74" s="19">
        <v>7</v>
      </c>
      <c r="B74" s="50" t="s">
        <v>145</v>
      </c>
      <c r="C74" s="50" t="s">
        <v>146</v>
      </c>
      <c r="D74" s="50" t="s">
        <v>3</v>
      </c>
      <c r="E74" s="41" t="s">
        <v>59</v>
      </c>
      <c r="F74" s="41" t="s">
        <v>60</v>
      </c>
      <c r="G74" s="41">
        <v>2</v>
      </c>
      <c r="H74" s="41">
        <v>7</v>
      </c>
      <c r="I74" s="51">
        <v>41</v>
      </c>
      <c r="J74" s="51">
        <v>40</v>
      </c>
      <c r="K74" s="51"/>
      <c r="L74" s="51">
        <v>45</v>
      </c>
      <c r="M74" s="51">
        <v>42</v>
      </c>
      <c r="N74" s="51">
        <v>36</v>
      </c>
      <c r="O74" s="51">
        <v>46</v>
      </c>
      <c r="P74" s="51"/>
      <c r="Q74" s="51">
        <v>37</v>
      </c>
      <c r="R74" s="51"/>
      <c r="S74" s="51">
        <v>287</v>
      </c>
      <c r="T74" s="52">
        <v>41</v>
      </c>
      <c r="U74" s="51">
        <v>287</v>
      </c>
      <c r="V74" s="52">
        <v>41</v>
      </c>
    </row>
    <row r="75" spans="1:22" x14ac:dyDescent="0.25">
      <c r="A75" s="19">
        <v>10</v>
      </c>
      <c r="B75" s="50" t="s">
        <v>760</v>
      </c>
      <c r="C75" s="50" t="s">
        <v>136</v>
      </c>
      <c r="D75" s="50" t="s">
        <v>3</v>
      </c>
      <c r="E75" s="41" t="s">
        <v>59</v>
      </c>
      <c r="F75" s="41" t="s">
        <v>113</v>
      </c>
      <c r="G75" s="41">
        <v>0</v>
      </c>
      <c r="H75" s="41">
        <v>1</v>
      </c>
      <c r="I75" s="51"/>
      <c r="J75" s="51"/>
      <c r="K75" s="51">
        <v>30</v>
      </c>
      <c r="L75" s="51"/>
      <c r="M75" s="51"/>
      <c r="N75" s="51"/>
      <c r="O75" s="51"/>
      <c r="P75" s="51"/>
      <c r="Q75" s="51"/>
      <c r="R75" s="51"/>
      <c r="S75" s="51">
        <v>30</v>
      </c>
      <c r="T75" s="52">
        <v>30</v>
      </c>
      <c r="U75" s="51">
        <v>30</v>
      </c>
      <c r="V75" s="52">
        <v>4.2857142857142856</v>
      </c>
    </row>
    <row r="76" spans="1:22" x14ac:dyDescent="0.25">
      <c r="A76" s="19">
        <v>12</v>
      </c>
      <c r="B76" s="50" t="s">
        <v>148</v>
      </c>
      <c r="C76" s="50" t="s">
        <v>149</v>
      </c>
      <c r="D76" s="50" t="s">
        <v>3</v>
      </c>
      <c r="E76" s="41" t="s">
        <v>150</v>
      </c>
      <c r="F76" s="41" t="s">
        <v>97</v>
      </c>
      <c r="G76" s="41">
        <v>11</v>
      </c>
      <c r="H76" s="41">
        <v>1</v>
      </c>
      <c r="I76" s="51"/>
      <c r="J76" s="51"/>
      <c r="K76" s="51"/>
      <c r="L76" s="51">
        <v>9</v>
      </c>
      <c r="M76" s="51"/>
      <c r="N76" s="51"/>
      <c r="O76" s="51"/>
      <c r="P76" s="51"/>
      <c r="Q76" s="51"/>
      <c r="R76" s="51"/>
      <c r="S76" s="51">
        <v>9</v>
      </c>
      <c r="T76" s="52">
        <v>9</v>
      </c>
      <c r="U76" s="51">
        <v>9</v>
      </c>
      <c r="V76" s="52">
        <v>1.2857142857142858</v>
      </c>
    </row>
    <row r="77" spans="1:22" x14ac:dyDescent="0.25">
      <c r="A77" s="19">
        <v>13</v>
      </c>
      <c r="B77" s="50" t="s">
        <v>151</v>
      </c>
      <c r="C77" s="50" t="s">
        <v>152</v>
      </c>
      <c r="D77" s="50" t="s">
        <v>3</v>
      </c>
      <c r="E77" s="41" t="s">
        <v>59</v>
      </c>
      <c r="F77" s="41" t="s">
        <v>60</v>
      </c>
      <c r="G77" s="41">
        <v>2</v>
      </c>
      <c r="H77" s="41">
        <v>3</v>
      </c>
      <c r="I77" s="51"/>
      <c r="J77" s="51"/>
      <c r="K77" s="51"/>
      <c r="L77" s="51">
        <v>41</v>
      </c>
      <c r="M77" s="51">
        <v>36</v>
      </c>
      <c r="N77" s="51"/>
      <c r="O77" s="51"/>
      <c r="P77" s="51"/>
      <c r="Q77" s="51"/>
      <c r="R77" s="51">
        <v>37</v>
      </c>
      <c r="S77" s="51">
        <v>114</v>
      </c>
      <c r="T77" s="52">
        <v>38</v>
      </c>
      <c r="U77" s="51">
        <v>114</v>
      </c>
      <c r="V77" s="52">
        <v>16.285714285714285</v>
      </c>
    </row>
    <row r="78" spans="1:22" x14ac:dyDescent="0.25">
      <c r="A78" s="19">
        <v>14</v>
      </c>
      <c r="B78" s="50" t="s">
        <v>153</v>
      </c>
      <c r="C78" s="50" t="s">
        <v>154</v>
      </c>
      <c r="D78" s="50" t="s">
        <v>3</v>
      </c>
      <c r="E78" s="41" t="s">
        <v>59</v>
      </c>
      <c r="F78" s="41" t="s">
        <v>60</v>
      </c>
      <c r="G78" s="41">
        <v>2</v>
      </c>
      <c r="H78" s="41">
        <v>4</v>
      </c>
      <c r="I78" s="51"/>
      <c r="J78" s="51"/>
      <c r="K78" s="51"/>
      <c r="L78" s="51"/>
      <c r="M78" s="51"/>
      <c r="N78" s="51">
        <v>25</v>
      </c>
      <c r="O78" s="51">
        <v>41</v>
      </c>
      <c r="P78" s="51">
        <v>46</v>
      </c>
      <c r="Q78" s="51">
        <v>34</v>
      </c>
      <c r="R78" s="51"/>
      <c r="S78" s="51">
        <v>146</v>
      </c>
      <c r="T78" s="52">
        <v>36.5</v>
      </c>
      <c r="U78" s="51">
        <v>146</v>
      </c>
      <c r="V78" s="52">
        <v>20.857142857142858</v>
      </c>
    </row>
    <row r="79" spans="1:22" x14ac:dyDescent="0.25">
      <c r="A79" s="19">
        <v>15</v>
      </c>
      <c r="B79" s="50" t="s">
        <v>155</v>
      </c>
      <c r="C79" s="50" t="s">
        <v>156</v>
      </c>
      <c r="D79" s="50" t="s">
        <v>3</v>
      </c>
      <c r="E79" s="41" t="s">
        <v>55</v>
      </c>
      <c r="F79" s="41" t="s">
        <v>68</v>
      </c>
      <c r="G79" s="41">
        <v>8</v>
      </c>
      <c r="H79" s="41">
        <v>4</v>
      </c>
      <c r="I79" s="51">
        <v>15</v>
      </c>
      <c r="J79" s="51"/>
      <c r="K79" s="51"/>
      <c r="L79" s="51"/>
      <c r="M79" s="51"/>
      <c r="N79" s="51"/>
      <c r="O79" s="51">
        <v>23</v>
      </c>
      <c r="P79" s="51">
        <v>28</v>
      </c>
      <c r="Q79" s="51"/>
      <c r="R79" s="51">
        <v>34</v>
      </c>
      <c r="S79" s="51">
        <v>100</v>
      </c>
      <c r="T79" s="52">
        <v>25</v>
      </c>
      <c r="U79" s="51">
        <v>100</v>
      </c>
      <c r="V79" s="52">
        <v>14.285714285714286</v>
      </c>
    </row>
    <row r="80" spans="1:22" x14ac:dyDescent="0.25">
      <c r="A80" s="19">
        <v>17</v>
      </c>
      <c r="B80" s="50" t="s">
        <v>157</v>
      </c>
      <c r="C80" s="50" t="s">
        <v>158</v>
      </c>
      <c r="D80" s="50" t="s">
        <v>3</v>
      </c>
      <c r="E80" s="41" t="s">
        <v>59</v>
      </c>
      <c r="F80" s="41" t="s">
        <v>60</v>
      </c>
      <c r="G80" s="41">
        <v>2</v>
      </c>
      <c r="H80" s="41">
        <v>8</v>
      </c>
      <c r="I80" s="51">
        <v>42</v>
      </c>
      <c r="J80" s="51"/>
      <c r="K80" s="51"/>
      <c r="L80" s="51">
        <v>44</v>
      </c>
      <c r="M80" s="51">
        <v>45</v>
      </c>
      <c r="N80" s="51">
        <v>31</v>
      </c>
      <c r="O80" s="51">
        <v>36</v>
      </c>
      <c r="P80" s="51">
        <v>42</v>
      </c>
      <c r="Q80" s="51">
        <v>39</v>
      </c>
      <c r="R80" s="51">
        <v>35</v>
      </c>
      <c r="S80" s="51">
        <v>314</v>
      </c>
      <c r="T80" s="52">
        <v>39.25</v>
      </c>
      <c r="U80" s="51">
        <v>283</v>
      </c>
      <c r="V80" s="52">
        <v>40.428571428571431</v>
      </c>
    </row>
    <row r="81" spans="1:22" x14ac:dyDescent="0.25">
      <c r="A81" s="19">
        <v>18</v>
      </c>
      <c r="B81" s="50" t="s">
        <v>159</v>
      </c>
      <c r="C81" s="50" t="s">
        <v>160</v>
      </c>
      <c r="D81" s="50" t="s">
        <v>3</v>
      </c>
      <c r="E81" s="41" t="s">
        <v>59</v>
      </c>
      <c r="F81" s="41" t="s">
        <v>65</v>
      </c>
      <c r="G81" s="41">
        <v>0</v>
      </c>
      <c r="H81" s="41">
        <v>10</v>
      </c>
      <c r="I81" s="51">
        <v>46</v>
      </c>
      <c r="J81" s="51">
        <v>44</v>
      </c>
      <c r="K81" s="51">
        <v>47</v>
      </c>
      <c r="L81" s="51">
        <v>46</v>
      </c>
      <c r="M81" s="51">
        <v>50</v>
      </c>
      <c r="N81" s="51">
        <v>42</v>
      </c>
      <c r="O81" s="51">
        <v>47</v>
      </c>
      <c r="P81" s="51">
        <v>50</v>
      </c>
      <c r="Q81" s="51">
        <v>42</v>
      </c>
      <c r="R81" s="51">
        <v>46</v>
      </c>
      <c r="S81" s="51">
        <v>460</v>
      </c>
      <c r="T81" s="52">
        <v>46</v>
      </c>
      <c r="U81" s="51">
        <v>332</v>
      </c>
      <c r="V81" s="52">
        <v>47.428571428571431</v>
      </c>
    </row>
    <row r="82" spans="1:22" x14ac:dyDescent="0.25">
      <c r="A82" s="19">
        <v>20</v>
      </c>
      <c r="B82" s="50" t="s">
        <v>161</v>
      </c>
      <c r="C82" s="50" t="s">
        <v>162</v>
      </c>
      <c r="D82" s="50" t="s">
        <v>3</v>
      </c>
      <c r="E82" s="41" t="s">
        <v>59</v>
      </c>
      <c r="F82" s="41" t="s">
        <v>65</v>
      </c>
      <c r="G82" s="41">
        <v>0</v>
      </c>
      <c r="H82" s="41">
        <v>6</v>
      </c>
      <c r="I82" s="51">
        <v>40</v>
      </c>
      <c r="J82" s="51"/>
      <c r="K82" s="51"/>
      <c r="L82" s="51">
        <v>43</v>
      </c>
      <c r="M82" s="51">
        <v>46</v>
      </c>
      <c r="N82" s="51"/>
      <c r="O82" s="51">
        <v>44</v>
      </c>
      <c r="P82" s="51"/>
      <c r="Q82" s="51">
        <v>42</v>
      </c>
      <c r="R82" s="51">
        <v>44</v>
      </c>
      <c r="S82" s="51">
        <v>259</v>
      </c>
      <c r="T82" s="52">
        <v>43.166666666666664</v>
      </c>
      <c r="U82" s="51">
        <v>259</v>
      </c>
      <c r="V82" s="52">
        <v>37</v>
      </c>
    </row>
    <row r="83" spans="1:22" x14ac:dyDescent="0.25">
      <c r="A83" s="19">
        <v>22</v>
      </c>
      <c r="B83" s="50" t="s">
        <v>163</v>
      </c>
      <c r="C83" s="50" t="s">
        <v>164</v>
      </c>
      <c r="D83" s="50" t="s">
        <v>3</v>
      </c>
      <c r="E83" s="41" t="s">
        <v>55</v>
      </c>
      <c r="F83" s="41" t="s">
        <v>68</v>
      </c>
      <c r="G83" s="41">
        <v>8</v>
      </c>
      <c r="H83" s="41">
        <v>10</v>
      </c>
      <c r="I83" s="51">
        <v>31</v>
      </c>
      <c r="J83" s="51">
        <v>32</v>
      </c>
      <c r="K83" s="51">
        <v>24</v>
      </c>
      <c r="L83" s="51">
        <v>40</v>
      </c>
      <c r="M83" s="51">
        <v>37</v>
      </c>
      <c r="N83" s="51">
        <v>28</v>
      </c>
      <c r="O83" s="51">
        <v>27</v>
      </c>
      <c r="P83" s="51">
        <v>39</v>
      </c>
      <c r="Q83" s="51">
        <v>22</v>
      </c>
      <c r="R83" s="51">
        <v>36</v>
      </c>
      <c r="S83" s="51">
        <v>316</v>
      </c>
      <c r="T83" s="52">
        <v>31.6</v>
      </c>
      <c r="U83" s="51">
        <v>243</v>
      </c>
      <c r="V83" s="52">
        <v>34.714285714285715</v>
      </c>
    </row>
    <row r="84" spans="1:22" x14ac:dyDescent="0.25">
      <c r="A84" s="19">
        <v>3</v>
      </c>
      <c r="B84" s="50" t="s">
        <v>234</v>
      </c>
      <c r="C84" s="50" t="s">
        <v>235</v>
      </c>
      <c r="D84" s="50" t="s">
        <v>47</v>
      </c>
      <c r="E84" s="41" t="s">
        <v>59</v>
      </c>
      <c r="F84" s="41" t="s">
        <v>60</v>
      </c>
      <c r="G84" s="41">
        <v>0</v>
      </c>
      <c r="H84" s="41">
        <v>4</v>
      </c>
      <c r="I84" s="51"/>
      <c r="J84" s="51"/>
      <c r="K84" s="51"/>
      <c r="L84" s="51"/>
      <c r="M84" s="51"/>
      <c r="N84" s="51"/>
      <c r="O84" s="51">
        <v>26</v>
      </c>
      <c r="P84" s="51">
        <v>31</v>
      </c>
      <c r="Q84" s="51">
        <v>29</v>
      </c>
      <c r="R84" s="51">
        <v>44</v>
      </c>
      <c r="S84" s="51">
        <v>130</v>
      </c>
      <c r="T84" s="52">
        <v>32.5</v>
      </c>
      <c r="U84" s="51">
        <v>130</v>
      </c>
      <c r="V84" s="52">
        <v>18.571428571428573</v>
      </c>
    </row>
    <row r="85" spans="1:22" x14ac:dyDescent="0.25">
      <c r="A85" s="19">
        <v>4</v>
      </c>
      <c r="B85" s="50" t="s">
        <v>236</v>
      </c>
      <c r="C85" s="50" t="s">
        <v>237</v>
      </c>
      <c r="D85" s="50" t="s">
        <v>47</v>
      </c>
      <c r="E85" s="41" t="s">
        <v>59</v>
      </c>
      <c r="F85" s="41" t="s">
        <v>65</v>
      </c>
      <c r="G85" s="41">
        <v>0</v>
      </c>
      <c r="H85" s="41">
        <v>4</v>
      </c>
      <c r="I85" s="51"/>
      <c r="J85" s="51">
        <v>46</v>
      </c>
      <c r="K85" s="51">
        <v>44</v>
      </c>
      <c r="L85" s="51"/>
      <c r="M85" s="51"/>
      <c r="N85" s="51"/>
      <c r="O85" s="51">
        <v>42</v>
      </c>
      <c r="P85" s="51"/>
      <c r="Q85" s="51"/>
      <c r="R85" s="51">
        <v>44</v>
      </c>
      <c r="S85" s="51">
        <v>176</v>
      </c>
      <c r="T85" s="52">
        <v>44</v>
      </c>
      <c r="U85" s="51">
        <v>176</v>
      </c>
      <c r="V85" s="52">
        <v>25.142857142857142</v>
      </c>
    </row>
    <row r="86" spans="1:22" x14ac:dyDescent="0.25">
      <c r="A86" s="19">
        <v>5</v>
      </c>
      <c r="B86" s="50" t="s">
        <v>238</v>
      </c>
      <c r="C86" s="50" t="s">
        <v>239</v>
      </c>
      <c r="D86" s="50" t="s">
        <v>47</v>
      </c>
      <c r="E86" s="41" t="s">
        <v>59</v>
      </c>
      <c r="F86" s="41" t="s">
        <v>68</v>
      </c>
      <c r="G86" s="41">
        <v>0</v>
      </c>
      <c r="H86" s="41">
        <v>4</v>
      </c>
      <c r="I86" s="51"/>
      <c r="J86" s="51"/>
      <c r="K86" s="51">
        <v>27</v>
      </c>
      <c r="L86" s="51"/>
      <c r="M86" s="51"/>
      <c r="N86" s="51"/>
      <c r="O86" s="51">
        <v>31</v>
      </c>
      <c r="P86" s="51">
        <v>21</v>
      </c>
      <c r="Q86" s="51"/>
      <c r="R86" s="51">
        <v>27</v>
      </c>
      <c r="S86" s="51">
        <v>106</v>
      </c>
      <c r="T86" s="52">
        <v>26.5</v>
      </c>
      <c r="U86" s="51">
        <v>106</v>
      </c>
      <c r="V86" s="52">
        <v>15.142857142857142</v>
      </c>
    </row>
    <row r="87" spans="1:22" x14ac:dyDescent="0.25">
      <c r="A87" s="19">
        <v>7</v>
      </c>
      <c r="B87" s="50" t="s">
        <v>240</v>
      </c>
      <c r="C87" s="50" t="s">
        <v>241</v>
      </c>
      <c r="D87" s="50" t="s">
        <v>47</v>
      </c>
      <c r="E87" s="41" t="s">
        <v>55</v>
      </c>
      <c r="F87" s="41" t="s">
        <v>113</v>
      </c>
      <c r="G87" s="41">
        <v>0</v>
      </c>
      <c r="H87" s="41">
        <v>1</v>
      </c>
      <c r="I87" s="51"/>
      <c r="J87" s="51"/>
      <c r="K87" s="51"/>
      <c r="L87" s="51"/>
      <c r="M87" s="51"/>
      <c r="N87" s="51"/>
      <c r="O87" s="51"/>
      <c r="P87" s="51"/>
      <c r="Q87" s="51"/>
      <c r="R87" s="51">
        <v>26</v>
      </c>
      <c r="S87" s="51">
        <v>26</v>
      </c>
      <c r="T87" s="52">
        <v>26</v>
      </c>
      <c r="U87" s="51">
        <v>26</v>
      </c>
      <c r="V87" s="52">
        <v>3.7142857142857144</v>
      </c>
    </row>
    <row r="88" spans="1:22" x14ac:dyDescent="0.25">
      <c r="A88" s="19">
        <v>8</v>
      </c>
      <c r="B88" s="50" t="s">
        <v>242</v>
      </c>
      <c r="C88" s="50" t="s">
        <v>243</v>
      </c>
      <c r="D88" s="50" t="s">
        <v>47</v>
      </c>
      <c r="E88" s="41" t="s">
        <v>59</v>
      </c>
      <c r="F88" s="41" t="s">
        <v>56</v>
      </c>
      <c r="G88" s="41">
        <v>0</v>
      </c>
      <c r="H88" s="41">
        <v>1</v>
      </c>
      <c r="I88" s="51">
        <v>36</v>
      </c>
      <c r="J88" s="51"/>
      <c r="K88" s="51"/>
      <c r="L88" s="51"/>
      <c r="M88" s="51"/>
      <c r="N88" s="51"/>
      <c r="O88" s="51"/>
      <c r="P88" s="51"/>
      <c r="Q88" s="51"/>
      <c r="R88" s="51"/>
      <c r="S88" s="51">
        <v>36</v>
      </c>
      <c r="T88" s="52">
        <v>36</v>
      </c>
      <c r="U88" s="51">
        <v>36</v>
      </c>
      <c r="V88" s="52">
        <v>5.1428571428571432</v>
      </c>
    </row>
    <row r="89" spans="1:22" x14ac:dyDescent="0.25">
      <c r="A89" s="19">
        <v>11</v>
      </c>
      <c r="B89" s="50" t="s">
        <v>244</v>
      </c>
      <c r="C89" s="50" t="s">
        <v>245</v>
      </c>
      <c r="D89" s="50" t="s">
        <v>47</v>
      </c>
      <c r="E89" s="41" t="s">
        <v>59</v>
      </c>
      <c r="F89" s="41" t="s">
        <v>65</v>
      </c>
      <c r="G89" s="41">
        <v>0</v>
      </c>
      <c r="H89" s="41">
        <v>10</v>
      </c>
      <c r="I89" s="51">
        <v>46</v>
      </c>
      <c r="J89" s="51">
        <v>47</v>
      </c>
      <c r="K89" s="51">
        <v>44</v>
      </c>
      <c r="L89" s="51">
        <v>44</v>
      </c>
      <c r="M89" s="51">
        <v>47</v>
      </c>
      <c r="N89" s="51">
        <v>42</v>
      </c>
      <c r="O89" s="51">
        <v>48</v>
      </c>
      <c r="P89" s="51">
        <v>48</v>
      </c>
      <c r="Q89" s="51">
        <v>43</v>
      </c>
      <c r="R89" s="51">
        <v>47</v>
      </c>
      <c r="S89" s="51">
        <v>456</v>
      </c>
      <c r="T89" s="52">
        <v>45.6</v>
      </c>
      <c r="U89" s="51">
        <v>327</v>
      </c>
      <c r="V89" s="52">
        <v>46.714285714285715</v>
      </c>
    </row>
    <row r="90" spans="1:22" x14ac:dyDescent="0.25">
      <c r="A90" s="19">
        <v>12</v>
      </c>
      <c r="B90" s="50" t="s">
        <v>246</v>
      </c>
      <c r="C90" s="50" t="s">
        <v>247</v>
      </c>
      <c r="D90" s="50" t="s">
        <v>47</v>
      </c>
      <c r="E90" s="41" t="s">
        <v>59</v>
      </c>
      <c r="F90" s="41" t="s">
        <v>60</v>
      </c>
      <c r="G90" s="41">
        <v>2</v>
      </c>
      <c r="H90" s="41">
        <v>1</v>
      </c>
      <c r="I90" s="51"/>
      <c r="J90" s="51">
        <v>39</v>
      </c>
      <c r="K90" s="51"/>
      <c r="L90" s="51"/>
      <c r="M90" s="51"/>
      <c r="N90" s="51"/>
      <c r="O90" s="51"/>
      <c r="P90" s="51"/>
      <c r="Q90" s="51"/>
      <c r="R90" s="51"/>
      <c r="S90" s="51">
        <v>39</v>
      </c>
      <c r="T90" s="52">
        <v>39</v>
      </c>
      <c r="U90" s="51">
        <v>39</v>
      </c>
      <c r="V90" s="52">
        <v>5.5714285714285712</v>
      </c>
    </row>
    <row r="91" spans="1:22" x14ac:dyDescent="0.25">
      <c r="A91" s="19">
        <v>13</v>
      </c>
      <c r="B91" s="50" t="s">
        <v>248</v>
      </c>
      <c r="C91" s="50" t="s">
        <v>249</v>
      </c>
      <c r="D91" s="50" t="s">
        <v>47</v>
      </c>
      <c r="E91" s="41" t="s">
        <v>94</v>
      </c>
      <c r="F91" s="41" t="s">
        <v>60</v>
      </c>
      <c r="G91" s="41">
        <v>2</v>
      </c>
      <c r="H91" s="41">
        <v>9</v>
      </c>
      <c r="I91" s="51">
        <v>47</v>
      </c>
      <c r="J91" s="51">
        <v>45</v>
      </c>
      <c r="K91" s="51">
        <v>44</v>
      </c>
      <c r="L91" s="51"/>
      <c r="M91" s="51">
        <v>39</v>
      </c>
      <c r="N91" s="51">
        <v>30</v>
      </c>
      <c r="O91" s="51">
        <v>39</v>
      </c>
      <c r="P91" s="51">
        <v>41</v>
      </c>
      <c r="Q91" s="51">
        <v>38</v>
      </c>
      <c r="R91" s="51">
        <v>45</v>
      </c>
      <c r="S91" s="51">
        <v>368</v>
      </c>
      <c r="T91" s="52">
        <v>40.888888888888886</v>
      </c>
      <c r="U91" s="51">
        <v>300</v>
      </c>
      <c r="V91" s="52">
        <v>42.857142857142854</v>
      </c>
    </row>
    <row r="92" spans="1:22" x14ac:dyDescent="0.25">
      <c r="A92" s="19">
        <v>14</v>
      </c>
      <c r="B92" s="50" t="s">
        <v>250</v>
      </c>
      <c r="C92" s="50" t="s">
        <v>251</v>
      </c>
      <c r="D92" s="50" t="s">
        <v>47</v>
      </c>
      <c r="E92" s="41" t="s">
        <v>147</v>
      </c>
      <c r="F92" s="41" t="s">
        <v>56</v>
      </c>
      <c r="G92" s="41">
        <v>5</v>
      </c>
      <c r="H92" s="41">
        <v>6</v>
      </c>
      <c r="I92" s="51">
        <v>39</v>
      </c>
      <c r="J92" s="51"/>
      <c r="K92" s="51">
        <v>41</v>
      </c>
      <c r="L92" s="51">
        <v>41</v>
      </c>
      <c r="M92" s="51">
        <v>39</v>
      </c>
      <c r="N92" s="51"/>
      <c r="O92" s="51">
        <v>37</v>
      </c>
      <c r="P92" s="51"/>
      <c r="Q92" s="51"/>
      <c r="R92" s="51">
        <v>37</v>
      </c>
      <c r="S92" s="51">
        <v>234</v>
      </c>
      <c r="T92" s="52">
        <v>39</v>
      </c>
      <c r="U92" s="51">
        <v>234</v>
      </c>
      <c r="V92" s="52">
        <v>33.428571428571431</v>
      </c>
    </row>
    <row r="93" spans="1:22" x14ac:dyDescent="0.25">
      <c r="A93" s="19">
        <v>15</v>
      </c>
      <c r="B93" s="50" t="s">
        <v>252</v>
      </c>
      <c r="C93" s="50" t="s">
        <v>253</v>
      </c>
      <c r="D93" s="50" t="s">
        <v>47</v>
      </c>
      <c r="E93" s="41" t="s">
        <v>59</v>
      </c>
      <c r="F93" s="41" t="s">
        <v>60</v>
      </c>
      <c r="G93" s="41">
        <v>2</v>
      </c>
      <c r="H93" s="41">
        <v>4</v>
      </c>
      <c r="I93" s="51">
        <v>34</v>
      </c>
      <c r="J93" s="51"/>
      <c r="K93" s="51">
        <v>37</v>
      </c>
      <c r="L93" s="51">
        <v>44</v>
      </c>
      <c r="M93" s="51"/>
      <c r="N93" s="51"/>
      <c r="O93" s="51"/>
      <c r="P93" s="51"/>
      <c r="Q93" s="51">
        <v>30</v>
      </c>
      <c r="R93" s="51"/>
      <c r="S93" s="51">
        <v>145</v>
      </c>
      <c r="T93" s="52">
        <v>36.25</v>
      </c>
      <c r="U93" s="51">
        <v>145</v>
      </c>
      <c r="V93" s="52">
        <v>20.714285714285715</v>
      </c>
    </row>
    <row r="94" spans="1:22" x14ac:dyDescent="0.25">
      <c r="A94" s="19">
        <v>16</v>
      </c>
      <c r="B94" s="50" t="s">
        <v>254</v>
      </c>
      <c r="C94" s="50" t="s">
        <v>255</v>
      </c>
      <c r="D94" s="50" t="s">
        <v>47</v>
      </c>
      <c r="E94" s="41" t="s">
        <v>59</v>
      </c>
      <c r="F94" s="41" t="s">
        <v>60</v>
      </c>
      <c r="G94" s="41">
        <v>2</v>
      </c>
      <c r="H94" s="41">
        <v>7</v>
      </c>
      <c r="I94" s="51"/>
      <c r="J94" s="51">
        <v>46</v>
      </c>
      <c r="K94" s="51">
        <v>37</v>
      </c>
      <c r="L94" s="51"/>
      <c r="M94" s="51">
        <v>45</v>
      </c>
      <c r="N94" s="51">
        <v>27</v>
      </c>
      <c r="O94" s="51">
        <v>38</v>
      </c>
      <c r="P94" s="51">
        <v>43</v>
      </c>
      <c r="Q94" s="51"/>
      <c r="R94" s="51">
        <v>44</v>
      </c>
      <c r="S94" s="51">
        <v>280</v>
      </c>
      <c r="T94" s="52">
        <v>40</v>
      </c>
      <c r="U94" s="51">
        <v>280</v>
      </c>
      <c r="V94" s="52">
        <v>40</v>
      </c>
    </row>
    <row r="95" spans="1:22" x14ac:dyDescent="0.25">
      <c r="A95" s="19">
        <v>17</v>
      </c>
      <c r="B95" s="50" t="s">
        <v>256</v>
      </c>
      <c r="C95" s="50" t="s">
        <v>257</v>
      </c>
      <c r="D95" s="50" t="s">
        <v>47</v>
      </c>
      <c r="E95" s="41" t="s">
        <v>147</v>
      </c>
      <c r="F95" s="41" t="s">
        <v>56</v>
      </c>
      <c r="G95" s="41">
        <v>5</v>
      </c>
      <c r="H95" s="41">
        <v>9</v>
      </c>
      <c r="I95" s="51">
        <v>36</v>
      </c>
      <c r="J95" s="51">
        <v>36</v>
      </c>
      <c r="K95" s="51">
        <v>27</v>
      </c>
      <c r="L95" s="51">
        <v>35</v>
      </c>
      <c r="M95" s="51">
        <v>29</v>
      </c>
      <c r="N95" s="51">
        <v>36</v>
      </c>
      <c r="O95" s="51">
        <v>38</v>
      </c>
      <c r="P95" s="51">
        <v>47</v>
      </c>
      <c r="Q95" s="51"/>
      <c r="R95" s="51">
        <v>37</v>
      </c>
      <c r="S95" s="51">
        <v>321</v>
      </c>
      <c r="T95" s="52">
        <v>35.666666666666664</v>
      </c>
      <c r="U95" s="51">
        <v>265</v>
      </c>
      <c r="V95" s="52">
        <v>37.857142857142854</v>
      </c>
    </row>
    <row r="96" spans="1:22" x14ac:dyDescent="0.25">
      <c r="A96" s="19">
        <v>18</v>
      </c>
      <c r="B96" s="50" t="s">
        <v>646</v>
      </c>
      <c r="C96" s="50" t="s">
        <v>789</v>
      </c>
      <c r="D96" s="50" t="s">
        <v>47</v>
      </c>
      <c r="E96" s="41" t="s">
        <v>94</v>
      </c>
      <c r="F96" s="41" t="s">
        <v>68</v>
      </c>
      <c r="G96" s="41">
        <v>8</v>
      </c>
      <c r="H96" s="41">
        <v>8</v>
      </c>
      <c r="I96" s="51">
        <v>42</v>
      </c>
      <c r="J96" s="51">
        <v>46</v>
      </c>
      <c r="K96" s="51">
        <v>32</v>
      </c>
      <c r="L96" s="51">
        <v>40</v>
      </c>
      <c r="M96" s="51">
        <v>37</v>
      </c>
      <c r="N96" s="51">
        <v>24</v>
      </c>
      <c r="O96" s="51">
        <v>32</v>
      </c>
      <c r="P96" s="51"/>
      <c r="Q96" s="51"/>
      <c r="R96" s="51">
        <v>39</v>
      </c>
      <c r="S96" s="51">
        <v>292</v>
      </c>
      <c r="T96" s="52">
        <v>36.5</v>
      </c>
      <c r="U96" s="51">
        <v>268</v>
      </c>
      <c r="V96" s="52">
        <v>38.285714285714285</v>
      </c>
    </row>
    <row r="97" spans="1:22" x14ac:dyDescent="0.25">
      <c r="A97" s="19">
        <v>19</v>
      </c>
      <c r="B97" s="50" t="s">
        <v>258</v>
      </c>
      <c r="C97" s="50" t="s">
        <v>259</v>
      </c>
      <c r="D97" s="50" t="s">
        <v>47</v>
      </c>
      <c r="E97" s="41" t="s">
        <v>94</v>
      </c>
      <c r="F97" s="41" t="s">
        <v>65</v>
      </c>
      <c r="G97" s="41">
        <v>0</v>
      </c>
      <c r="H97" s="41">
        <v>3</v>
      </c>
      <c r="I97" s="51"/>
      <c r="J97" s="51">
        <v>40</v>
      </c>
      <c r="K97" s="51">
        <v>43</v>
      </c>
      <c r="L97" s="51"/>
      <c r="M97" s="51"/>
      <c r="N97" s="51"/>
      <c r="O97" s="51"/>
      <c r="P97" s="51"/>
      <c r="Q97" s="51"/>
      <c r="R97" s="51">
        <v>44</v>
      </c>
      <c r="S97" s="51">
        <v>127</v>
      </c>
      <c r="T97" s="52">
        <v>42.333333333333336</v>
      </c>
      <c r="U97" s="51">
        <v>127</v>
      </c>
      <c r="V97" s="52">
        <v>18.142857142857142</v>
      </c>
    </row>
    <row r="98" spans="1:22" x14ac:dyDescent="0.25">
      <c r="A98" s="19">
        <v>22</v>
      </c>
      <c r="B98" s="50" t="s">
        <v>260</v>
      </c>
      <c r="C98" s="50" t="s">
        <v>261</v>
      </c>
      <c r="D98" s="50" t="s">
        <v>47</v>
      </c>
      <c r="E98" s="41" t="s">
        <v>59</v>
      </c>
      <c r="F98" s="41" t="s">
        <v>60</v>
      </c>
      <c r="G98" s="41">
        <v>2</v>
      </c>
      <c r="H98" s="41">
        <v>6</v>
      </c>
      <c r="I98" s="51">
        <v>43</v>
      </c>
      <c r="J98" s="51">
        <v>39</v>
      </c>
      <c r="K98" s="51"/>
      <c r="L98" s="51"/>
      <c r="M98" s="51">
        <v>36</v>
      </c>
      <c r="N98" s="51"/>
      <c r="O98" s="51"/>
      <c r="P98" s="51">
        <v>35</v>
      </c>
      <c r="Q98" s="51">
        <v>31</v>
      </c>
      <c r="R98" s="51">
        <v>42</v>
      </c>
      <c r="S98" s="51">
        <v>226</v>
      </c>
      <c r="T98" s="52">
        <v>37.666666666666664</v>
      </c>
      <c r="U98" s="51">
        <v>226</v>
      </c>
      <c r="V98" s="52">
        <v>32.285714285714285</v>
      </c>
    </row>
    <row r="99" spans="1:22" x14ac:dyDescent="0.25">
      <c r="A99" s="19">
        <v>23</v>
      </c>
      <c r="B99" s="50" t="s">
        <v>262</v>
      </c>
      <c r="C99" s="50" t="s">
        <v>263</v>
      </c>
      <c r="D99" s="50" t="s">
        <v>47</v>
      </c>
      <c r="E99" s="41" t="s">
        <v>59</v>
      </c>
      <c r="F99" s="41" t="s">
        <v>68</v>
      </c>
      <c r="G99" s="41">
        <v>8</v>
      </c>
      <c r="H99" s="41">
        <v>5</v>
      </c>
      <c r="I99" s="51"/>
      <c r="J99" s="51">
        <v>33</v>
      </c>
      <c r="K99" s="51">
        <v>30</v>
      </c>
      <c r="L99" s="51"/>
      <c r="M99" s="51"/>
      <c r="N99" s="51"/>
      <c r="O99" s="51">
        <v>35</v>
      </c>
      <c r="P99" s="51">
        <v>35</v>
      </c>
      <c r="Q99" s="51"/>
      <c r="R99" s="51">
        <v>38</v>
      </c>
      <c r="S99" s="51">
        <v>171</v>
      </c>
      <c r="T99" s="52">
        <v>34.200000000000003</v>
      </c>
      <c r="U99" s="51">
        <v>171</v>
      </c>
      <c r="V99" s="52">
        <v>24.428571428571427</v>
      </c>
    </row>
    <row r="100" spans="1:22" x14ac:dyDescent="0.25">
      <c r="A100" s="19">
        <v>24</v>
      </c>
      <c r="B100" s="50" t="s">
        <v>264</v>
      </c>
      <c r="C100" s="50" t="s">
        <v>265</v>
      </c>
      <c r="D100" s="50" t="s">
        <v>47</v>
      </c>
      <c r="E100" s="41" t="s">
        <v>59</v>
      </c>
      <c r="F100" s="41" t="s">
        <v>60</v>
      </c>
      <c r="G100" s="41">
        <v>2</v>
      </c>
      <c r="H100" s="41">
        <v>2</v>
      </c>
      <c r="I100" s="51"/>
      <c r="J100" s="51"/>
      <c r="K100" s="51">
        <v>44</v>
      </c>
      <c r="L100" s="51"/>
      <c r="M100" s="51"/>
      <c r="N100" s="51"/>
      <c r="O100" s="51"/>
      <c r="P100" s="51">
        <v>48</v>
      </c>
      <c r="Q100" s="51"/>
      <c r="R100" s="51"/>
      <c r="S100" s="51">
        <v>92</v>
      </c>
      <c r="T100" s="52">
        <v>46</v>
      </c>
      <c r="U100" s="51">
        <v>92</v>
      </c>
      <c r="V100" s="52">
        <v>13.142857142857142</v>
      </c>
    </row>
    <row r="101" spans="1:22" x14ac:dyDescent="0.25">
      <c r="A101" s="19">
        <v>26</v>
      </c>
      <c r="B101" s="50" t="s">
        <v>266</v>
      </c>
      <c r="C101" s="50" t="s">
        <v>267</v>
      </c>
      <c r="D101" s="50" t="s">
        <v>47</v>
      </c>
      <c r="E101" s="41" t="s">
        <v>55</v>
      </c>
      <c r="F101" s="41" t="s">
        <v>56</v>
      </c>
      <c r="G101" s="41">
        <v>5</v>
      </c>
      <c r="H101" s="41">
        <v>8</v>
      </c>
      <c r="I101" s="51"/>
      <c r="J101" s="51">
        <v>37</v>
      </c>
      <c r="K101" s="51">
        <v>34</v>
      </c>
      <c r="L101" s="51">
        <v>39</v>
      </c>
      <c r="M101" s="51">
        <v>34</v>
      </c>
      <c r="N101" s="51">
        <v>23</v>
      </c>
      <c r="O101" s="51">
        <v>34</v>
      </c>
      <c r="P101" s="51">
        <v>40</v>
      </c>
      <c r="Q101" s="51"/>
      <c r="R101" s="51">
        <v>38</v>
      </c>
      <c r="S101" s="51">
        <v>279</v>
      </c>
      <c r="T101" s="52">
        <v>34.875</v>
      </c>
      <c r="U101" s="51">
        <v>256</v>
      </c>
      <c r="V101" s="52">
        <v>36.571428571428569</v>
      </c>
    </row>
    <row r="102" spans="1:22" x14ac:dyDescent="0.25">
      <c r="A102" s="19">
        <v>27</v>
      </c>
      <c r="B102" s="50" t="s">
        <v>268</v>
      </c>
      <c r="C102" s="50" t="s">
        <v>269</v>
      </c>
      <c r="D102" s="50" t="s">
        <v>47</v>
      </c>
      <c r="E102" s="41" t="s">
        <v>59</v>
      </c>
      <c r="F102" s="41" t="s">
        <v>60</v>
      </c>
      <c r="G102" s="41">
        <v>2</v>
      </c>
      <c r="H102" s="41">
        <v>9</v>
      </c>
      <c r="I102" s="51"/>
      <c r="J102" s="51">
        <v>47</v>
      </c>
      <c r="K102" s="51">
        <v>41</v>
      </c>
      <c r="L102" s="51">
        <v>39</v>
      </c>
      <c r="M102" s="51">
        <v>44</v>
      </c>
      <c r="N102" s="51">
        <v>33</v>
      </c>
      <c r="O102" s="51">
        <v>30</v>
      </c>
      <c r="P102" s="51">
        <v>44</v>
      </c>
      <c r="Q102" s="51">
        <v>33</v>
      </c>
      <c r="R102" s="51">
        <v>45</v>
      </c>
      <c r="S102" s="51">
        <v>356</v>
      </c>
      <c r="T102" s="52">
        <v>39.555555555555557</v>
      </c>
      <c r="U102" s="51">
        <v>293</v>
      </c>
      <c r="V102" s="52">
        <v>41.857142857142854</v>
      </c>
    </row>
    <row r="103" spans="1:22" x14ac:dyDescent="0.25">
      <c r="A103" s="19">
        <v>28</v>
      </c>
      <c r="B103" s="50" t="s">
        <v>270</v>
      </c>
      <c r="C103" s="50" t="s">
        <v>271</v>
      </c>
      <c r="D103" s="50" t="s">
        <v>47</v>
      </c>
      <c r="E103" s="41" t="s">
        <v>59</v>
      </c>
      <c r="F103" s="41" t="s">
        <v>56</v>
      </c>
      <c r="G103" s="41">
        <v>5</v>
      </c>
      <c r="H103" s="41">
        <v>4</v>
      </c>
      <c r="I103" s="51"/>
      <c r="J103" s="51"/>
      <c r="K103" s="51">
        <v>34</v>
      </c>
      <c r="L103" s="51"/>
      <c r="M103" s="51"/>
      <c r="N103" s="51"/>
      <c r="O103" s="51">
        <v>30</v>
      </c>
      <c r="P103" s="51">
        <v>42</v>
      </c>
      <c r="Q103" s="51"/>
      <c r="R103" s="51">
        <v>38</v>
      </c>
      <c r="S103" s="51">
        <v>144</v>
      </c>
      <c r="T103" s="52">
        <v>36</v>
      </c>
      <c r="U103" s="51">
        <v>144</v>
      </c>
      <c r="V103" s="52">
        <v>20.571428571428573</v>
      </c>
    </row>
    <row r="104" spans="1:22" x14ac:dyDescent="0.25">
      <c r="A104" s="19">
        <v>29</v>
      </c>
      <c r="B104" s="50" t="s">
        <v>272</v>
      </c>
      <c r="C104" s="50" t="s">
        <v>273</v>
      </c>
      <c r="D104" s="50" t="s">
        <v>47</v>
      </c>
      <c r="E104" s="41" t="s">
        <v>55</v>
      </c>
      <c r="F104" s="41" t="s">
        <v>60</v>
      </c>
      <c r="G104" s="41">
        <v>2</v>
      </c>
      <c r="H104" s="41">
        <v>10</v>
      </c>
      <c r="I104" s="51">
        <v>30</v>
      </c>
      <c r="J104" s="51">
        <v>42</v>
      </c>
      <c r="K104" s="51">
        <v>41</v>
      </c>
      <c r="L104" s="51">
        <v>37</v>
      </c>
      <c r="M104" s="51">
        <v>41</v>
      </c>
      <c r="N104" s="51">
        <v>34</v>
      </c>
      <c r="O104" s="51">
        <v>44</v>
      </c>
      <c r="P104" s="51">
        <v>44</v>
      </c>
      <c r="Q104" s="51">
        <v>34</v>
      </c>
      <c r="R104" s="51">
        <v>42</v>
      </c>
      <c r="S104" s="51">
        <v>389</v>
      </c>
      <c r="T104" s="52">
        <v>38.9</v>
      </c>
      <c r="U104" s="51">
        <v>291</v>
      </c>
      <c r="V104" s="52">
        <v>41.571428571428569</v>
      </c>
    </row>
    <row r="105" spans="1:22" x14ac:dyDescent="0.25">
      <c r="A105" s="19">
        <v>30</v>
      </c>
      <c r="B105" s="50" t="s">
        <v>274</v>
      </c>
      <c r="C105" s="50" t="s">
        <v>275</v>
      </c>
      <c r="D105" s="50" t="s">
        <v>47</v>
      </c>
      <c r="E105" s="41" t="s">
        <v>276</v>
      </c>
      <c r="F105" s="41" t="s">
        <v>97</v>
      </c>
      <c r="G105" s="41">
        <v>11</v>
      </c>
      <c r="H105" s="41">
        <v>4</v>
      </c>
      <c r="I105" s="51"/>
      <c r="J105" s="51">
        <v>42</v>
      </c>
      <c r="K105" s="51">
        <v>36</v>
      </c>
      <c r="L105" s="51"/>
      <c r="M105" s="51"/>
      <c r="N105" s="51"/>
      <c r="O105" s="51">
        <v>38</v>
      </c>
      <c r="P105" s="51"/>
      <c r="Q105" s="51"/>
      <c r="R105" s="51">
        <v>29</v>
      </c>
      <c r="S105" s="51">
        <v>145</v>
      </c>
      <c r="T105" s="52">
        <v>36.25</v>
      </c>
      <c r="U105" s="51">
        <v>145</v>
      </c>
      <c r="V105" s="52">
        <v>20.714285714285715</v>
      </c>
    </row>
    <row r="106" spans="1:22" x14ac:dyDescent="0.25">
      <c r="A106" s="19">
        <v>31</v>
      </c>
      <c r="B106" s="50" t="s">
        <v>277</v>
      </c>
      <c r="C106" s="50" t="s">
        <v>278</v>
      </c>
      <c r="D106" s="50" t="s">
        <v>47</v>
      </c>
      <c r="E106" s="41" t="s">
        <v>147</v>
      </c>
      <c r="F106" s="41" t="s">
        <v>113</v>
      </c>
      <c r="G106" s="41">
        <v>0</v>
      </c>
      <c r="H106" s="41">
        <v>1</v>
      </c>
      <c r="I106" s="51"/>
      <c r="J106" s="51"/>
      <c r="K106" s="51">
        <v>24</v>
      </c>
      <c r="L106" s="51"/>
      <c r="M106" s="51"/>
      <c r="N106" s="51"/>
      <c r="O106" s="51"/>
      <c r="P106" s="51"/>
      <c r="Q106" s="51"/>
      <c r="R106" s="51"/>
      <c r="S106" s="51">
        <v>24</v>
      </c>
      <c r="T106" s="52">
        <v>24</v>
      </c>
      <c r="U106" s="51">
        <v>24</v>
      </c>
      <c r="V106" s="52">
        <v>3.4285714285714284</v>
      </c>
    </row>
    <row r="107" spans="1:22" x14ac:dyDescent="0.25">
      <c r="A107" s="19">
        <v>32</v>
      </c>
      <c r="B107" s="50" t="s">
        <v>279</v>
      </c>
      <c r="C107" s="50" t="s">
        <v>280</v>
      </c>
      <c r="D107" s="50" t="s">
        <v>47</v>
      </c>
      <c r="E107" s="41" t="s">
        <v>59</v>
      </c>
      <c r="F107" s="41" t="s">
        <v>60</v>
      </c>
      <c r="G107" s="41">
        <v>2</v>
      </c>
      <c r="H107" s="41">
        <v>8</v>
      </c>
      <c r="I107" s="51"/>
      <c r="J107" s="51">
        <v>43</v>
      </c>
      <c r="K107" s="51">
        <v>42</v>
      </c>
      <c r="L107" s="51"/>
      <c r="M107" s="51">
        <v>41</v>
      </c>
      <c r="N107" s="51">
        <v>27</v>
      </c>
      <c r="O107" s="51">
        <v>25</v>
      </c>
      <c r="P107" s="51">
        <v>41</v>
      </c>
      <c r="Q107" s="51">
        <v>44</v>
      </c>
      <c r="R107" s="51">
        <v>43</v>
      </c>
      <c r="S107" s="51">
        <v>306</v>
      </c>
      <c r="T107" s="52">
        <v>38.25</v>
      </c>
      <c r="U107" s="51">
        <v>281</v>
      </c>
      <c r="V107" s="52">
        <v>40.142857142857146</v>
      </c>
    </row>
    <row r="108" spans="1:22" x14ac:dyDescent="0.25">
      <c r="A108" s="19">
        <v>1</v>
      </c>
      <c r="B108" s="50" t="s">
        <v>167</v>
      </c>
      <c r="C108" s="50" t="s">
        <v>168</v>
      </c>
      <c r="D108" s="50" t="s">
        <v>134</v>
      </c>
      <c r="E108" s="41" t="s">
        <v>147</v>
      </c>
      <c r="F108" s="41" t="s">
        <v>60</v>
      </c>
      <c r="G108" s="41">
        <v>2</v>
      </c>
      <c r="H108" s="41">
        <v>10</v>
      </c>
      <c r="I108" s="51">
        <v>38</v>
      </c>
      <c r="J108" s="51">
        <v>44</v>
      </c>
      <c r="K108" s="51">
        <v>39</v>
      </c>
      <c r="L108" s="51">
        <v>43</v>
      </c>
      <c r="M108" s="51">
        <v>35</v>
      </c>
      <c r="N108" s="51">
        <v>37</v>
      </c>
      <c r="O108" s="51">
        <v>39</v>
      </c>
      <c r="P108" s="51">
        <v>43</v>
      </c>
      <c r="Q108" s="51">
        <v>39</v>
      </c>
      <c r="R108" s="51">
        <v>40</v>
      </c>
      <c r="S108" s="51">
        <v>397</v>
      </c>
      <c r="T108" s="52">
        <v>39.700000000000003</v>
      </c>
      <c r="U108" s="51">
        <v>287</v>
      </c>
      <c r="V108" s="52">
        <v>41</v>
      </c>
    </row>
    <row r="109" spans="1:22" x14ac:dyDescent="0.25">
      <c r="A109" s="19">
        <v>2</v>
      </c>
      <c r="B109" s="50" t="s">
        <v>169</v>
      </c>
      <c r="C109" s="50" t="s">
        <v>170</v>
      </c>
      <c r="D109" s="50" t="s">
        <v>134</v>
      </c>
      <c r="E109" s="41" t="s">
        <v>59</v>
      </c>
      <c r="F109" s="41" t="s">
        <v>68</v>
      </c>
      <c r="G109" s="41">
        <v>8</v>
      </c>
      <c r="H109" s="41">
        <v>8</v>
      </c>
      <c r="I109" s="51">
        <v>39</v>
      </c>
      <c r="J109" s="51">
        <v>36</v>
      </c>
      <c r="K109" s="51">
        <v>32</v>
      </c>
      <c r="L109" s="51"/>
      <c r="M109" s="51">
        <v>36</v>
      </c>
      <c r="N109" s="51">
        <v>30</v>
      </c>
      <c r="O109" s="51">
        <v>35</v>
      </c>
      <c r="P109" s="51">
        <v>36</v>
      </c>
      <c r="Q109" s="51"/>
      <c r="R109" s="51">
        <v>29</v>
      </c>
      <c r="S109" s="51">
        <v>273</v>
      </c>
      <c r="T109" s="52">
        <v>34.125</v>
      </c>
      <c r="U109" s="51">
        <v>244</v>
      </c>
      <c r="V109" s="52">
        <v>34.857142857142854</v>
      </c>
    </row>
    <row r="110" spans="1:22" x14ac:dyDescent="0.25">
      <c r="A110" s="19">
        <v>3</v>
      </c>
      <c r="B110" s="50" t="s">
        <v>171</v>
      </c>
      <c r="C110" s="50" t="s">
        <v>172</v>
      </c>
      <c r="D110" s="50" t="s">
        <v>134</v>
      </c>
      <c r="E110" s="41" t="s">
        <v>59</v>
      </c>
      <c r="F110" s="41" t="s">
        <v>60</v>
      </c>
      <c r="G110" s="41">
        <v>2</v>
      </c>
      <c r="H110" s="41">
        <v>10</v>
      </c>
      <c r="I110" s="51">
        <v>44</v>
      </c>
      <c r="J110" s="51">
        <v>45</v>
      </c>
      <c r="K110" s="51">
        <v>37</v>
      </c>
      <c r="L110" s="51">
        <v>38</v>
      </c>
      <c r="M110" s="51">
        <v>39</v>
      </c>
      <c r="N110" s="51">
        <v>33</v>
      </c>
      <c r="O110" s="51">
        <v>42</v>
      </c>
      <c r="P110" s="51">
        <v>47</v>
      </c>
      <c r="Q110" s="51">
        <v>38</v>
      </c>
      <c r="R110" s="51">
        <v>41</v>
      </c>
      <c r="S110" s="51">
        <v>404</v>
      </c>
      <c r="T110" s="52">
        <v>40.4</v>
      </c>
      <c r="U110" s="51">
        <v>296</v>
      </c>
      <c r="V110" s="52">
        <v>42.285714285714285</v>
      </c>
    </row>
    <row r="111" spans="1:22" x14ac:dyDescent="0.25">
      <c r="A111" s="19">
        <v>4</v>
      </c>
      <c r="B111" s="50" t="s">
        <v>173</v>
      </c>
      <c r="C111" s="50" t="s">
        <v>174</v>
      </c>
      <c r="D111" s="50" t="s">
        <v>134</v>
      </c>
      <c r="E111" s="41" t="s">
        <v>59</v>
      </c>
      <c r="F111" s="41" t="s">
        <v>60</v>
      </c>
      <c r="G111" s="41">
        <v>2</v>
      </c>
      <c r="H111" s="41">
        <v>10</v>
      </c>
      <c r="I111" s="51">
        <v>39</v>
      </c>
      <c r="J111" s="51">
        <v>38</v>
      </c>
      <c r="K111" s="51">
        <v>27</v>
      </c>
      <c r="L111" s="51">
        <v>43</v>
      </c>
      <c r="M111" s="51">
        <v>39</v>
      </c>
      <c r="N111" s="51">
        <v>32</v>
      </c>
      <c r="O111" s="51">
        <v>37</v>
      </c>
      <c r="P111" s="51">
        <v>43</v>
      </c>
      <c r="Q111" s="51">
        <v>31</v>
      </c>
      <c r="R111" s="51">
        <v>38</v>
      </c>
      <c r="S111" s="51">
        <v>367</v>
      </c>
      <c r="T111" s="52">
        <v>36.700000000000003</v>
      </c>
      <c r="U111" s="51">
        <v>277</v>
      </c>
      <c r="V111" s="52">
        <v>39.571428571428569</v>
      </c>
    </row>
    <row r="112" spans="1:22" x14ac:dyDescent="0.25">
      <c r="A112" s="19">
        <v>5</v>
      </c>
      <c r="B112" s="50" t="s">
        <v>175</v>
      </c>
      <c r="C112" s="50" t="s">
        <v>176</v>
      </c>
      <c r="D112" s="50" t="s">
        <v>134</v>
      </c>
      <c r="E112" s="41" t="s">
        <v>59</v>
      </c>
      <c r="F112" s="41" t="s">
        <v>97</v>
      </c>
      <c r="G112" s="41">
        <v>11</v>
      </c>
      <c r="H112" s="41">
        <v>9</v>
      </c>
      <c r="I112" s="51">
        <v>29</v>
      </c>
      <c r="J112" s="51">
        <v>31</v>
      </c>
      <c r="K112" s="51">
        <v>20</v>
      </c>
      <c r="L112" s="51">
        <v>33</v>
      </c>
      <c r="M112" s="51">
        <v>29</v>
      </c>
      <c r="N112" s="51">
        <v>17</v>
      </c>
      <c r="O112" s="51"/>
      <c r="P112" s="51">
        <v>24</v>
      </c>
      <c r="Q112" s="51">
        <v>21</v>
      </c>
      <c r="R112" s="51">
        <v>39</v>
      </c>
      <c r="S112" s="51">
        <v>243</v>
      </c>
      <c r="T112" s="52">
        <v>27</v>
      </c>
      <c r="U112" s="51">
        <v>206</v>
      </c>
      <c r="V112" s="52">
        <v>29.428571428571427</v>
      </c>
    </row>
    <row r="113" spans="1:22" x14ac:dyDescent="0.25">
      <c r="A113" s="19">
        <v>6</v>
      </c>
      <c r="B113" s="50" t="s">
        <v>886</v>
      </c>
      <c r="C113" s="50" t="s">
        <v>955</v>
      </c>
      <c r="D113" s="50" t="s">
        <v>134</v>
      </c>
      <c r="E113" s="41" t="s">
        <v>59</v>
      </c>
      <c r="F113" s="41" t="s">
        <v>68</v>
      </c>
      <c r="G113" s="41">
        <v>8</v>
      </c>
      <c r="H113" s="41">
        <v>9</v>
      </c>
      <c r="I113" s="51">
        <v>21</v>
      </c>
      <c r="J113" s="51">
        <v>26</v>
      </c>
      <c r="K113" s="51">
        <v>22</v>
      </c>
      <c r="L113" s="51">
        <v>32</v>
      </c>
      <c r="M113" s="51">
        <v>23</v>
      </c>
      <c r="N113" s="51">
        <v>21</v>
      </c>
      <c r="O113" s="51">
        <v>21</v>
      </c>
      <c r="P113" s="51">
        <v>41</v>
      </c>
      <c r="Q113" s="51"/>
      <c r="R113" s="51">
        <v>30</v>
      </c>
      <c r="S113" s="51">
        <v>237</v>
      </c>
      <c r="T113" s="52">
        <v>26.333333333333332</v>
      </c>
      <c r="U113" s="51">
        <v>195</v>
      </c>
      <c r="V113" s="52">
        <v>27.857142857142858</v>
      </c>
    </row>
    <row r="114" spans="1:22" x14ac:dyDescent="0.25">
      <c r="A114" s="19">
        <v>7</v>
      </c>
      <c r="B114" s="50" t="s">
        <v>177</v>
      </c>
      <c r="C114" s="50" t="s">
        <v>178</v>
      </c>
      <c r="D114" s="50" t="s">
        <v>134</v>
      </c>
      <c r="E114" s="41" t="s">
        <v>147</v>
      </c>
      <c r="F114" s="41" t="s">
        <v>60</v>
      </c>
      <c r="G114" s="41">
        <v>2</v>
      </c>
      <c r="H114" s="41">
        <v>8</v>
      </c>
      <c r="I114" s="51"/>
      <c r="J114" s="51">
        <v>38</v>
      </c>
      <c r="K114" s="51">
        <v>42</v>
      </c>
      <c r="L114" s="51">
        <v>39</v>
      </c>
      <c r="M114" s="51"/>
      <c r="N114" s="51">
        <v>22</v>
      </c>
      <c r="O114" s="51">
        <v>28</v>
      </c>
      <c r="P114" s="51">
        <v>38</v>
      </c>
      <c r="Q114" s="51">
        <v>32</v>
      </c>
      <c r="R114" s="51">
        <v>41</v>
      </c>
      <c r="S114" s="51">
        <v>280</v>
      </c>
      <c r="T114" s="52">
        <v>35</v>
      </c>
      <c r="U114" s="51">
        <v>258</v>
      </c>
      <c r="V114" s="52">
        <v>36.857142857142854</v>
      </c>
    </row>
    <row r="115" spans="1:22" x14ac:dyDescent="0.25">
      <c r="A115" s="19">
        <v>8</v>
      </c>
      <c r="B115" s="50" t="s">
        <v>179</v>
      </c>
      <c r="C115" s="50" t="s">
        <v>180</v>
      </c>
      <c r="D115" s="50" t="s">
        <v>134</v>
      </c>
      <c r="E115" s="41" t="s">
        <v>59</v>
      </c>
      <c r="F115" s="41" t="s">
        <v>56</v>
      </c>
      <c r="G115" s="41">
        <v>5</v>
      </c>
      <c r="H115" s="41">
        <v>6</v>
      </c>
      <c r="I115" s="51"/>
      <c r="J115" s="51"/>
      <c r="K115" s="51">
        <v>28</v>
      </c>
      <c r="L115" s="51"/>
      <c r="M115" s="51">
        <v>37</v>
      </c>
      <c r="N115" s="51">
        <v>25</v>
      </c>
      <c r="O115" s="51">
        <v>36</v>
      </c>
      <c r="P115" s="51"/>
      <c r="Q115" s="51">
        <v>30</v>
      </c>
      <c r="R115" s="51">
        <v>38</v>
      </c>
      <c r="S115" s="51">
        <v>194</v>
      </c>
      <c r="T115" s="52">
        <v>32.333333333333336</v>
      </c>
      <c r="U115" s="51">
        <v>194</v>
      </c>
      <c r="V115" s="52">
        <v>27.714285714285715</v>
      </c>
    </row>
    <row r="116" spans="1:22" x14ac:dyDescent="0.25">
      <c r="A116" s="19">
        <v>10</v>
      </c>
      <c r="B116" s="50" t="s">
        <v>181</v>
      </c>
      <c r="C116" s="50" t="s">
        <v>182</v>
      </c>
      <c r="D116" s="50" t="s">
        <v>134</v>
      </c>
      <c r="E116" s="41" t="s">
        <v>55</v>
      </c>
      <c r="F116" s="41" t="s">
        <v>56</v>
      </c>
      <c r="G116" s="41">
        <v>5</v>
      </c>
      <c r="H116" s="41">
        <v>10</v>
      </c>
      <c r="I116" s="51">
        <v>29</v>
      </c>
      <c r="J116" s="51">
        <v>34</v>
      </c>
      <c r="K116" s="51">
        <v>28</v>
      </c>
      <c r="L116" s="51">
        <v>39</v>
      </c>
      <c r="M116" s="51">
        <v>30</v>
      </c>
      <c r="N116" s="51">
        <v>26</v>
      </c>
      <c r="O116" s="51">
        <v>32</v>
      </c>
      <c r="P116" s="51">
        <v>32</v>
      </c>
      <c r="Q116" s="51">
        <v>31</v>
      </c>
      <c r="R116" s="51">
        <v>25</v>
      </c>
      <c r="S116" s="51">
        <v>306</v>
      </c>
      <c r="T116" s="52">
        <v>30.6</v>
      </c>
      <c r="U116" s="51">
        <v>227</v>
      </c>
      <c r="V116" s="52">
        <v>32.428571428571431</v>
      </c>
    </row>
    <row r="117" spans="1:22" x14ac:dyDescent="0.25">
      <c r="A117" s="19">
        <v>11</v>
      </c>
      <c r="B117" s="50" t="s">
        <v>120</v>
      </c>
      <c r="C117" s="50" t="s">
        <v>133</v>
      </c>
      <c r="D117" s="50" t="s">
        <v>134</v>
      </c>
      <c r="E117" s="41" t="s">
        <v>59</v>
      </c>
      <c r="F117" s="41" t="s">
        <v>60</v>
      </c>
      <c r="G117" s="41">
        <v>2</v>
      </c>
      <c r="H117" s="41">
        <v>9</v>
      </c>
      <c r="I117" s="51"/>
      <c r="J117" s="51">
        <v>40</v>
      </c>
      <c r="K117" s="51">
        <v>38</v>
      </c>
      <c r="L117" s="51">
        <v>43</v>
      </c>
      <c r="M117" s="51">
        <v>42</v>
      </c>
      <c r="N117" s="51">
        <v>27</v>
      </c>
      <c r="O117" s="51">
        <v>25</v>
      </c>
      <c r="P117" s="51">
        <v>43</v>
      </c>
      <c r="Q117" s="51">
        <v>35</v>
      </c>
      <c r="R117" s="51">
        <v>40</v>
      </c>
      <c r="S117" s="51">
        <v>333</v>
      </c>
      <c r="T117" s="52">
        <v>37</v>
      </c>
      <c r="U117" s="51">
        <v>281</v>
      </c>
      <c r="V117" s="52">
        <v>40.142857142857146</v>
      </c>
    </row>
    <row r="118" spans="1:22" x14ac:dyDescent="0.25">
      <c r="A118" s="19">
        <v>12</v>
      </c>
      <c r="B118" s="50" t="s">
        <v>183</v>
      </c>
      <c r="C118" s="50" t="s">
        <v>184</v>
      </c>
      <c r="D118" s="50" t="s">
        <v>134</v>
      </c>
      <c r="E118" s="41" t="s">
        <v>59</v>
      </c>
      <c r="F118" s="41" t="s">
        <v>60</v>
      </c>
      <c r="G118" s="41">
        <v>2</v>
      </c>
      <c r="H118" s="41">
        <v>1</v>
      </c>
      <c r="I118" s="51"/>
      <c r="J118" s="51"/>
      <c r="K118" s="51"/>
      <c r="L118" s="51"/>
      <c r="M118" s="51"/>
      <c r="N118" s="51"/>
      <c r="O118" s="51"/>
      <c r="P118" s="51"/>
      <c r="Q118" s="51"/>
      <c r="R118" s="51">
        <v>43</v>
      </c>
      <c r="S118" s="51">
        <v>43</v>
      </c>
      <c r="T118" s="52">
        <v>43</v>
      </c>
      <c r="U118" s="51">
        <v>43</v>
      </c>
      <c r="V118" s="52">
        <v>6.1428571428571432</v>
      </c>
    </row>
    <row r="119" spans="1:22" x14ac:dyDescent="0.25">
      <c r="A119" s="19">
        <v>13</v>
      </c>
      <c r="B119" s="50" t="s">
        <v>185</v>
      </c>
      <c r="C119" s="50" t="s">
        <v>186</v>
      </c>
      <c r="D119" s="50" t="s">
        <v>134</v>
      </c>
      <c r="E119" s="41" t="s">
        <v>59</v>
      </c>
      <c r="F119" s="41" t="s">
        <v>65</v>
      </c>
      <c r="G119" s="41">
        <v>0</v>
      </c>
      <c r="H119" s="41">
        <v>10</v>
      </c>
      <c r="I119" s="51">
        <v>43</v>
      </c>
      <c r="J119" s="51">
        <v>45</v>
      </c>
      <c r="K119" s="51">
        <v>36</v>
      </c>
      <c r="L119" s="51">
        <v>41</v>
      </c>
      <c r="M119" s="51">
        <v>40</v>
      </c>
      <c r="N119" s="51">
        <v>32</v>
      </c>
      <c r="O119" s="51">
        <v>43</v>
      </c>
      <c r="P119" s="51">
        <v>42</v>
      </c>
      <c r="Q119" s="51">
        <v>34</v>
      </c>
      <c r="R119" s="51">
        <v>44</v>
      </c>
      <c r="S119" s="51">
        <v>400</v>
      </c>
      <c r="T119" s="52">
        <v>40</v>
      </c>
      <c r="U119" s="51">
        <v>298</v>
      </c>
      <c r="V119" s="52">
        <v>42.571428571428569</v>
      </c>
    </row>
    <row r="120" spans="1:22" x14ac:dyDescent="0.25">
      <c r="A120" s="19">
        <v>14</v>
      </c>
      <c r="B120" s="50" t="s">
        <v>187</v>
      </c>
      <c r="C120" s="50" t="s">
        <v>188</v>
      </c>
      <c r="D120" s="50" t="s">
        <v>134</v>
      </c>
      <c r="E120" s="41" t="s">
        <v>147</v>
      </c>
      <c r="F120" s="41" t="s">
        <v>68</v>
      </c>
      <c r="G120" s="41">
        <v>8</v>
      </c>
      <c r="H120" s="41">
        <v>8</v>
      </c>
      <c r="I120" s="51">
        <v>25</v>
      </c>
      <c r="J120" s="51">
        <v>31</v>
      </c>
      <c r="K120" s="51"/>
      <c r="L120" s="51">
        <v>29</v>
      </c>
      <c r="M120" s="51"/>
      <c r="N120" s="51">
        <v>26</v>
      </c>
      <c r="O120" s="51">
        <v>23</v>
      </c>
      <c r="P120" s="51">
        <v>32</v>
      </c>
      <c r="Q120" s="51">
        <v>27</v>
      </c>
      <c r="R120" s="51">
        <v>33</v>
      </c>
      <c r="S120" s="51">
        <v>226</v>
      </c>
      <c r="T120" s="52">
        <v>28.25</v>
      </c>
      <c r="U120" s="51">
        <v>203</v>
      </c>
      <c r="V120" s="52">
        <v>29</v>
      </c>
    </row>
    <row r="121" spans="1:22" x14ac:dyDescent="0.25">
      <c r="A121" s="19">
        <v>15</v>
      </c>
      <c r="B121" s="50" t="s">
        <v>189</v>
      </c>
      <c r="C121" s="50" t="s">
        <v>190</v>
      </c>
      <c r="D121" s="50" t="s">
        <v>134</v>
      </c>
      <c r="E121" s="41" t="s">
        <v>59</v>
      </c>
      <c r="F121" s="41" t="s">
        <v>60</v>
      </c>
      <c r="G121" s="41">
        <v>2</v>
      </c>
      <c r="H121" s="41">
        <v>5</v>
      </c>
      <c r="I121" s="51"/>
      <c r="J121" s="51"/>
      <c r="K121" s="51"/>
      <c r="L121" s="51">
        <v>39</v>
      </c>
      <c r="M121" s="51">
        <v>39</v>
      </c>
      <c r="N121" s="51"/>
      <c r="O121" s="51">
        <v>41</v>
      </c>
      <c r="P121" s="51">
        <v>45</v>
      </c>
      <c r="Q121" s="51"/>
      <c r="R121" s="51">
        <v>36</v>
      </c>
      <c r="S121" s="51">
        <v>200</v>
      </c>
      <c r="T121" s="52">
        <v>40</v>
      </c>
      <c r="U121" s="51">
        <v>200</v>
      </c>
      <c r="V121" s="52">
        <v>28.571428571428573</v>
      </c>
    </row>
    <row r="122" spans="1:22" x14ac:dyDescent="0.25">
      <c r="A122" s="19">
        <v>16</v>
      </c>
      <c r="B122" s="50" t="s">
        <v>191</v>
      </c>
      <c r="C122" s="50" t="s">
        <v>192</v>
      </c>
      <c r="D122" s="50" t="s">
        <v>134</v>
      </c>
      <c r="E122" s="41" t="s">
        <v>59</v>
      </c>
      <c r="F122" s="41" t="s">
        <v>68</v>
      </c>
      <c r="G122" s="41">
        <v>8</v>
      </c>
      <c r="H122" s="41">
        <v>10</v>
      </c>
      <c r="I122" s="51">
        <v>41</v>
      </c>
      <c r="J122" s="51">
        <v>37</v>
      </c>
      <c r="K122" s="51">
        <v>29</v>
      </c>
      <c r="L122" s="51">
        <v>39</v>
      </c>
      <c r="M122" s="51">
        <v>32</v>
      </c>
      <c r="N122" s="51">
        <v>32</v>
      </c>
      <c r="O122" s="51">
        <v>27</v>
      </c>
      <c r="P122" s="51">
        <v>31</v>
      </c>
      <c r="Q122" s="51">
        <v>32</v>
      </c>
      <c r="R122" s="51">
        <v>36</v>
      </c>
      <c r="S122" s="51">
        <v>336</v>
      </c>
      <c r="T122" s="52">
        <v>33.6</v>
      </c>
      <c r="U122" s="51">
        <v>249</v>
      </c>
      <c r="V122" s="52">
        <v>35.571428571428569</v>
      </c>
    </row>
    <row r="123" spans="1:22" x14ac:dyDescent="0.25">
      <c r="A123" s="19">
        <v>17</v>
      </c>
      <c r="B123" s="50" t="s">
        <v>121</v>
      </c>
      <c r="C123" s="50" t="s">
        <v>135</v>
      </c>
      <c r="D123" s="50" t="s">
        <v>134</v>
      </c>
      <c r="E123" s="41" t="s">
        <v>59</v>
      </c>
      <c r="F123" s="41" t="s">
        <v>56</v>
      </c>
      <c r="G123" s="41">
        <v>5</v>
      </c>
      <c r="H123" s="41">
        <v>7</v>
      </c>
      <c r="I123" s="51">
        <v>36</v>
      </c>
      <c r="J123" s="51">
        <v>45</v>
      </c>
      <c r="K123" s="51">
        <v>36</v>
      </c>
      <c r="L123" s="51"/>
      <c r="M123" s="51"/>
      <c r="N123" s="51">
        <v>23</v>
      </c>
      <c r="O123" s="51">
        <v>35</v>
      </c>
      <c r="P123" s="51">
        <v>36</v>
      </c>
      <c r="Q123" s="51"/>
      <c r="R123" s="51">
        <v>36</v>
      </c>
      <c r="S123" s="51">
        <v>247</v>
      </c>
      <c r="T123" s="52">
        <v>35.285714285714285</v>
      </c>
      <c r="U123" s="51">
        <v>247</v>
      </c>
      <c r="V123" s="52">
        <v>35.285714285714285</v>
      </c>
    </row>
    <row r="124" spans="1:22" x14ac:dyDescent="0.25">
      <c r="A124" s="19">
        <v>19</v>
      </c>
      <c r="B124" s="50" t="s">
        <v>193</v>
      </c>
      <c r="C124" s="50" t="s">
        <v>194</v>
      </c>
      <c r="D124" s="50" t="s">
        <v>134</v>
      </c>
      <c r="E124" s="41" t="s">
        <v>59</v>
      </c>
      <c r="F124" s="41" t="s">
        <v>60</v>
      </c>
      <c r="G124" s="41">
        <v>2</v>
      </c>
      <c r="H124" s="41">
        <v>7</v>
      </c>
      <c r="I124" s="51"/>
      <c r="J124" s="51">
        <v>37</v>
      </c>
      <c r="K124" s="51">
        <v>39</v>
      </c>
      <c r="L124" s="51">
        <v>42</v>
      </c>
      <c r="M124" s="51">
        <v>41</v>
      </c>
      <c r="N124" s="51"/>
      <c r="O124" s="51">
        <v>38</v>
      </c>
      <c r="P124" s="51">
        <v>40</v>
      </c>
      <c r="Q124" s="51"/>
      <c r="R124" s="51">
        <v>43</v>
      </c>
      <c r="S124" s="51">
        <v>280</v>
      </c>
      <c r="T124" s="52">
        <v>40</v>
      </c>
      <c r="U124" s="51">
        <v>280</v>
      </c>
      <c r="V124" s="52">
        <v>40</v>
      </c>
    </row>
    <row r="125" spans="1:22" x14ac:dyDescent="0.25">
      <c r="A125" s="19">
        <v>20</v>
      </c>
      <c r="B125" s="50" t="s">
        <v>195</v>
      </c>
      <c r="C125" s="50" t="s">
        <v>196</v>
      </c>
      <c r="D125" s="50" t="s">
        <v>134</v>
      </c>
      <c r="E125" s="41" t="s">
        <v>59</v>
      </c>
      <c r="F125" s="41" t="s">
        <v>60</v>
      </c>
      <c r="G125" s="41">
        <v>2</v>
      </c>
      <c r="H125" s="41">
        <v>10</v>
      </c>
      <c r="I125" s="51">
        <v>37</v>
      </c>
      <c r="J125" s="51">
        <v>41</v>
      </c>
      <c r="K125" s="51">
        <v>34</v>
      </c>
      <c r="L125" s="51">
        <v>39</v>
      </c>
      <c r="M125" s="51">
        <v>43</v>
      </c>
      <c r="N125" s="51">
        <v>37</v>
      </c>
      <c r="O125" s="51">
        <v>37</v>
      </c>
      <c r="P125" s="51">
        <v>41</v>
      </c>
      <c r="Q125" s="51">
        <v>33</v>
      </c>
      <c r="R125" s="51">
        <v>45</v>
      </c>
      <c r="S125" s="51">
        <v>387</v>
      </c>
      <c r="T125" s="52">
        <v>38.700000000000003</v>
      </c>
      <c r="U125" s="51">
        <v>283</v>
      </c>
      <c r="V125" s="52">
        <v>40.428571428571431</v>
      </c>
    </row>
    <row r="126" spans="1:22" x14ac:dyDescent="0.25">
      <c r="A126" s="19">
        <v>1</v>
      </c>
      <c r="B126" s="50" t="s">
        <v>281</v>
      </c>
      <c r="C126" s="50" t="s">
        <v>282</v>
      </c>
      <c r="D126" s="50" t="s">
        <v>48</v>
      </c>
      <c r="E126" s="41" t="s">
        <v>147</v>
      </c>
      <c r="F126" s="41" t="s">
        <v>68</v>
      </c>
      <c r="G126" s="41">
        <v>8</v>
      </c>
      <c r="H126" s="41">
        <v>3</v>
      </c>
      <c r="I126" s="51"/>
      <c r="J126" s="51"/>
      <c r="K126" s="51"/>
      <c r="L126" s="51"/>
      <c r="M126" s="51"/>
      <c r="N126" s="51">
        <v>26</v>
      </c>
      <c r="O126" s="51">
        <v>33</v>
      </c>
      <c r="P126" s="51">
        <v>42</v>
      </c>
      <c r="Q126" s="51"/>
      <c r="R126" s="51"/>
      <c r="S126" s="51">
        <v>101</v>
      </c>
      <c r="T126" s="52">
        <v>33.666666666666664</v>
      </c>
      <c r="U126" s="51">
        <v>101</v>
      </c>
      <c r="V126" s="52">
        <v>14.428571428571429</v>
      </c>
    </row>
    <row r="127" spans="1:22" x14ac:dyDescent="0.25">
      <c r="A127" s="19">
        <v>5</v>
      </c>
      <c r="B127" s="50" t="s">
        <v>283</v>
      </c>
      <c r="C127" s="50" t="s">
        <v>284</v>
      </c>
      <c r="D127" s="50" t="s">
        <v>48</v>
      </c>
      <c r="E127" s="41" t="s">
        <v>59</v>
      </c>
      <c r="F127" s="41" t="s">
        <v>60</v>
      </c>
      <c r="G127" s="41">
        <v>2</v>
      </c>
      <c r="H127" s="41">
        <v>3</v>
      </c>
      <c r="I127" s="51"/>
      <c r="J127" s="51"/>
      <c r="K127" s="51"/>
      <c r="L127" s="51"/>
      <c r="M127" s="51"/>
      <c r="N127" s="51">
        <v>27</v>
      </c>
      <c r="O127" s="51">
        <v>37</v>
      </c>
      <c r="P127" s="51">
        <v>31</v>
      </c>
      <c r="Q127" s="51"/>
      <c r="R127" s="51"/>
      <c r="S127" s="51">
        <v>95</v>
      </c>
      <c r="T127" s="52">
        <v>31.666666666666668</v>
      </c>
      <c r="U127" s="51">
        <v>95</v>
      </c>
      <c r="V127" s="52">
        <v>13.571428571428571</v>
      </c>
    </row>
    <row r="128" spans="1:22" x14ac:dyDescent="0.25">
      <c r="A128" s="19">
        <v>67</v>
      </c>
      <c r="B128" s="50" t="s">
        <v>889</v>
      </c>
      <c r="C128" s="50" t="s">
        <v>970</v>
      </c>
      <c r="D128" s="50" t="s">
        <v>4</v>
      </c>
      <c r="E128" s="41" t="s">
        <v>59</v>
      </c>
      <c r="F128" s="41" t="s">
        <v>68</v>
      </c>
      <c r="G128" s="41">
        <v>8</v>
      </c>
      <c r="H128" s="41">
        <v>3</v>
      </c>
      <c r="I128" s="51">
        <v>34</v>
      </c>
      <c r="J128" s="51"/>
      <c r="K128" s="51"/>
      <c r="L128" s="51"/>
      <c r="M128" s="51"/>
      <c r="N128" s="51">
        <v>23</v>
      </c>
      <c r="O128" s="51"/>
      <c r="P128" s="51"/>
      <c r="Q128" s="51">
        <v>28</v>
      </c>
      <c r="R128" s="51"/>
      <c r="S128" s="51">
        <v>85</v>
      </c>
      <c r="T128" s="52">
        <v>28.333333333333332</v>
      </c>
      <c r="U128" s="51">
        <v>85</v>
      </c>
      <c r="V128" s="52">
        <v>12.142857142857142</v>
      </c>
    </row>
    <row r="129" spans="1:22" x14ac:dyDescent="0.25">
      <c r="A129" s="19">
        <v>3</v>
      </c>
      <c r="B129" s="50" t="s">
        <v>671</v>
      </c>
      <c r="C129" s="50" t="s">
        <v>672</v>
      </c>
      <c r="D129" s="50" t="s">
        <v>4</v>
      </c>
      <c r="E129" s="41" t="s">
        <v>59</v>
      </c>
      <c r="F129" s="41" t="s">
        <v>97</v>
      </c>
      <c r="G129" s="41">
        <v>11</v>
      </c>
      <c r="H129" s="41">
        <v>10</v>
      </c>
      <c r="I129" s="51">
        <v>29</v>
      </c>
      <c r="J129" s="51">
        <v>25</v>
      </c>
      <c r="K129" s="51">
        <v>25</v>
      </c>
      <c r="L129" s="51">
        <v>33</v>
      </c>
      <c r="M129" s="51">
        <v>38</v>
      </c>
      <c r="N129" s="51">
        <v>22</v>
      </c>
      <c r="O129" s="51">
        <v>29</v>
      </c>
      <c r="P129" s="51">
        <v>39</v>
      </c>
      <c r="Q129" s="51">
        <v>29</v>
      </c>
      <c r="R129" s="51">
        <v>32</v>
      </c>
      <c r="S129" s="51">
        <v>301</v>
      </c>
      <c r="T129" s="52">
        <v>30.1</v>
      </c>
      <c r="U129" s="51">
        <v>229</v>
      </c>
      <c r="V129" s="52">
        <v>32.714285714285715</v>
      </c>
    </row>
    <row r="130" spans="1:22" x14ac:dyDescent="0.25">
      <c r="A130" s="19">
        <v>4</v>
      </c>
      <c r="B130" s="50" t="s">
        <v>673</v>
      </c>
      <c r="C130" s="50" t="s">
        <v>674</v>
      </c>
      <c r="D130" s="50" t="s">
        <v>4</v>
      </c>
      <c r="E130" s="41" t="s">
        <v>59</v>
      </c>
      <c r="F130" s="41" t="s">
        <v>60</v>
      </c>
      <c r="G130" s="41">
        <v>2</v>
      </c>
      <c r="H130" s="41">
        <v>7</v>
      </c>
      <c r="I130" s="51">
        <v>40</v>
      </c>
      <c r="J130" s="51">
        <v>43</v>
      </c>
      <c r="K130" s="51">
        <v>38</v>
      </c>
      <c r="L130" s="51">
        <v>44</v>
      </c>
      <c r="M130" s="51"/>
      <c r="N130" s="51">
        <v>25</v>
      </c>
      <c r="O130" s="51"/>
      <c r="P130" s="51"/>
      <c r="Q130" s="51">
        <v>35</v>
      </c>
      <c r="R130" s="51">
        <v>41</v>
      </c>
      <c r="S130" s="51">
        <v>266</v>
      </c>
      <c r="T130" s="52">
        <v>38</v>
      </c>
      <c r="U130" s="51">
        <v>266</v>
      </c>
      <c r="V130" s="52">
        <v>38</v>
      </c>
    </row>
    <row r="131" spans="1:22" x14ac:dyDescent="0.25">
      <c r="A131" s="19">
        <v>5</v>
      </c>
      <c r="B131" s="50" t="s">
        <v>881</v>
      </c>
      <c r="C131" s="50" t="s">
        <v>950</v>
      </c>
      <c r="D131" s="50" t="s">
        <v>4</v>
      </c>
      <c r="E131" s="41" t="s">
        <v>59</v>
      </c>
      <c r="F131" s="41" t="s">
        <v>113</v>
      </c>
      <c r="G131" s="41">
        <v>0</v>
      </c>
      <c r="H131" s="41">
        <v>2</v>
      </c>
      <c r="I131" s="51"/>
      <c r="J131" s="51"/>
      <c r="K131" s="51"/>
      <c r="L131" s="51">
        <v>40</v>
      </c>
      <c r="M131" s="51"/>
      <c r="N131" s="51"/>
      <c r="O131" s="51"/>
      <c r="P131" s="51"/>
      <c r="Q131" s="51"/>
      <c r="R131" s="51">
        <v>40</v>
      </c>
      <c r="S131" s="51">
        <v>80</v>
      </c>
      <c r="T131" s="52">
        <v>40</v>
      </c>
      <c r="U131" s="51">
        <v>80</v>
      </c>
      <c r="V131" s="52">
        <v>11.428571428571429</v>
      </c>
    </row>
    <row r="132" spans="1:22" x14ac:dyDescent="0.25">
      <c r="A132" s="19">
        <v>6</v>
      </c>
      <c r="B132" s="50" t="s">
        <v>882</v>
      </c>
      <c r="C132" s="50" t="s">
        <v>951</v>
      </c>
      <c r="D132" s="50" t="s">
        <v>4</v>
      </c>
      <c r="E132" s="41" t="s">
        <v>59</v>
      </c>
      <c r="F132" s="41" t="s">
        <v>68</v>
      </c>
      <c r="G132" s="41">
        <v>8</v>
      </c>
      <c r="H132" s="41">
        <v>4</v>
      </c>
      <c r="I132" s="51"/>
      <c r="J132" s="51"/>
      <c r="K132" s="51">
        <v>33</v>
      </c>
      <c r="L132" s="51">
        <v>36</v>
      </c>
      <c r="M132" s="51"/>
      <c r="N132" s="51"/>
      <c r="O132" s="51">
        <v>16</v>
      </c>
      <c r="P132" s="51"/>
      <c r="Q132" s="51"/>
      <c r="R132" s="51">
        <v>32</v>
      </c>
      <c r="S132" s="51">
        <v>117</v>
      </c>
      <c r="T132" s="52">
        <v>29.25</v>
      </c>
      <c r="U132" s="51">
        <v>117</v>
      </c>
      <c r="V132" s="52">
        <v>16.714285714285715</v>
      </c>
    </row>
    <row r="133" spans="1:22" x14ac:dyDescent="0.25">
      <c r="A133" s="19">
        <v>7</v>
      </c>
      <c r="B133" s="50" t="s">
        <v>675</v>
      </c>
      <c r="C133" s="50" t="s">
        <v>676</v>
      </c>
      <c r="D133" s="50" t="s">
        <v>4</v>
      </c>
      <c r="E133" s="41" t="s">
        <v>59</v>
      </c>
      <c r="F133" s="41" t="s">
        <v>56</v>
      </c>
      <c r="G133" s="41">
        <v>5</v>
      </c>
      <c r="H133" s="41">
        <v>5</v>
      </c>
      <c r="I133" s="51">
        <v>40</v>
      </c>
      <c r="J133" s="51"/>
      <c r="K133" s="51">
        <v>33</v>
      </c>
      <c r="L133" s="51">
        <v>37</v>
      </c>
      <c r="M133" s="51"/>
      <c r="N133" s="51"/>
      <c r="O133" s="51"/>
      <c r="P133" s="51">
        <v>44</v>
      </c>
      <c r="Q133" s="51"/>
      <c r="R133" s="51">
        <v>44</v>
      </c>
      <c r="S133" s="51">
        <v>198</v>
      </c>
      <c r="T133" s="52">
        <v>39.6</v>
      </c>
      <c r="U133" s="51">
        <v>198</v>
      </c>
      <c r="V133" s="52">
        <v>28.285714285714285</v>
      </c>
    </row>
    <row r="134" spans="1:22" x14ac:dyDescent="0.25">
      <c r="A134" s="19">
        <v>8</v>
      </c>
      <c r="B134" s="50" t="s">
        <v>677</v>
      </c>
      <c r="C134" s="50" t="s">
        <v>678</v>
      </c>
      <c r="D134" s="50" t="s">
        <v>4</v>
      </c>
      <c r="E134" s="41" t="s">
        <v>59</v>
      </c>
      <c r="F134" s="41" t="s">
        <v>68</v>
      </c>
      <c r="G134" s="41">
        <v>8</v>
      </c>
      <c r="H134" s="41">
        <v>8</v>
      </c>
      <c r="I134" s="51">
        <v>36</v>
      </c>
      <c r="J134" s="51">
        <v>35</v>
      </c>
      <c r="K134" s="51">
        <v>25</v>
      </c>
      <c r="L134" s="51">
        <v>36</v>
      </c>
      <c r="M134" s="51">
        <v>29</v>
      </c>
      <c r="N134" s="51"/>
      <c r="O134" s="51">
        <v>29</v>
      </c>
      <c r="P134" s="51">
        <v>39</v>
      </c>
      <c r="Q134" s="51">
        <v>30</v>
      </c>
      <c r="R134" s="51"/>
      <c r="S134" s="51">
        <v>259</v>
      </c>
      <c r="T134" s="52">
        <v>32.375</v>
      </c>
      <c r="U134" s="51">
        <v>234</v>
      </c>
      <c r="V134" s="52">
        <v>33.428571428571431</v>
      </c>
    </row>
    <row r="135" spans="1:22" x14ac:dyDescent="0.25">
      <c r="A135" s="19">
        <v>12</v>
      </c>
      <c r="B135" s="50" t="s">
        <v>679</v>
      </c>
      <c r="C135" s="50" t="s">
        <v>680</v>
      </c>
      <c r="D135" s="50" t="s">
        <v>4</v>
      </c>
      <c r="E135" s="41" t="s">
        <v>59</v>
      </c>
      <c r="F135" s="41" t="s">
        <v>65</v>
      </c>
      <c r="G135" s="41">
        <v>0</v>
      </c>
      <c r="H135" s="41">
        <v>2</v>
      </c>
      <c r="I135" s="51">
        <v>49</v>
      </c>
      <c r="J135" s="51"/>
      <c r="K135" s="51"/>
      <c r="L135" s="51"/>
      <c r="M135" s="51"/>
      <c r="N135" s="51"/>
      <c r="O135" s="51"/>
      <c r="P135" s="51"/>
      <c r="Q135" s="51"/>
      <c r="R135" s="51">
        <v>42</v>
      </c>
      <c r="S135" s="51">
        <v>91</v>
      </c>
      <c r="T135" s="52">
        <v>45.5</v>
      </c>
      <c r="U135" s="51">
        <v>91</v>
      </c>
      <c r="V135" s="52">
        <v>13</v>
      </c>
    </row>
    <row r="136" spans="1:22" x14ac:dyDescent="0.25">
      <c r="A136" s="19">
        <v>13</v>
      </c>
      <c r="B136" s="50" t="s">
        <v>681</v>
      </c>
      <c r="C136" s="50" t="s">
        <v>682</v>
      </c>
      <c r="D136" s="50" t="s">
        <v>4</v>
      </c>
      <c r="E136" s="41" t="s">
        <v>150</v>
      </c>
      <c r="F136" s="41" t="s">
        <v>68</v>
      </c>
      <c r="G136" s="41">
        <v>8</v>
      </c>
      <c r="H136" s="41">
        <v>7</v>
      </c>
      <c r="I136" s="51">
        <v>26</v>
      </c>
      <c r="J136" s="51">
        <v>27</v>
      </c>
      <c r="K136" s="51">
        <v>27</v>
      </c>
      <c r="L136" s="51"/>
      <c r="M136" s="51">
        <v>35</v>
      </c>
      <c r="N136" s="51">
        <v>24</v>
      </c>
      <c r="O136" s="51">
        <v>25</v>
      </c>
      <c r="P136" s="51"/>
      <c r="Q136" s="51"/>
      <c r="R136" s="51">
        <v>37</v>
      </c>
      <c r="S136" s="51">
        <v>201</v>
      </c>
      <c r="T136" s="52">
        <v>28.714285714285715</v>
      </c>
      <c r="U136" s="51">
        <v>201</v>
      </c>
      <c r="V136" s="52">
        <v>28.714285714285715</v>
      </c>
    </row>
    <row r="137" spans="1:22" x14ac:dyDescent="0.25">
      <c r="A137" s="19">
        <v>14</v>
      </c>
      <c r="B137" s="50" t="s">
        <v>885</v>
      </c>
      <c r="C137" s="50" t="s">
        <v>954</v>
      </c>
      <c r="D137" s="50" t="s">
        <v>4</v>
      </c>
      <c r="E137" s="41" t="s">
        <v>94</v>
      </c>
      <c r="F137" s="41" t="s">
        <v>68</v>
      </c>
      <c r="G137" s="41">
        <v>8</v>
      </c>
      <c r="H137" s="41">
        <v>3</v>
      </c>
      <c r="I137" s="51"/>
      <c r="J137" s="51"/>
      <c r="K137" s="51">
        <v>32</v>
      </c>
      <c r="L137" s="51"/>
      <c r="M137" s="51"/>
      <c r="N137" s="51">
        <v>25</v>
      </c>
      <c r="O137" s="51"/>
      <c r="P137" s="51"/>
      <c r="Q137" s="51"/>
      <c r="R137" s="51">
        <v>30</v>
      </c>
      <c r="S137" s="51">
        <v>87</v>
      </c>
      <c r="T137" s="52">
        <v>29</v>
      </c>
      <c r="U137" s="51">
        <v>87</v>
      </c>
      <c r="V137" s="52">
        <v>12.428571428571429</v>
      </c>
    </row>
    <row r="138" spans="1:22" x14ac:dyDescent="0.25">
      <c r="A138" s="19">
        <v>15</v>
      </c>
      <c r="B138" s="50" t="s">
        <v>685</v>
      </c>
      <c r="C138" s="50" t="s">
        <v>686</v>
      </c>
      <c r="D138" s="50" t="s">
        <v>4</v>
      </c>
      <c r="E138" s="41" t="s">
        <v>94</v>
      </c>
      <c r="F138" s="41" t="s">
        <v>56</v>
      </c>
      <c r="G138" s="41">
        <v>5</v>
      </c>
      <c r="H138" s="41">
        <v>7</v>
      </c>
      <c r="I138" s="51">
        <v>38</v>
      </c>
      <c r="J138" s="51">
        <v>43</v>
      </c>
      <c r="K138" s="51"/>
      <c r="L138" s="51">
        <v>31</v>
      </c>
      <c r="M138" s="51"/>
      <c r="N138" s="51"/>
      <c r="O138" s="51">
        <v>27</v>
      </c>
      <c r="P138" s="51">
        <v>42</v>
      </c>
      <c r="Q138" s="51">
        <v>25</v>
      </c>
      <c r="R138" s="51">
        <v>27</v>
      </c>
      <c r="S138" s="51">
        <v>233</v>
      </c>
      <c r="T138" s="52">
        <v>33.285714285714285</v>
      </c>
      <c r="U138" s="51">
        <v>233</v>
      </c>
      <c r="V138" s="52">
        <v>33.285714285714285</v>
      </c>
    </row>
    <row r="139" spans="1:22" x14ac:dyDescent="0.25">
      <c r="A139" s="19">
        <v>16</v>
      </c>
      <c r="B139" s="50" t="s">
        <v>687</v>
      </c>
      <c r="C139" s="50" t="s">
        <v>688</v>
      </c>
      <c r="D139" s="50" t="s">
        <v>4</v>
      </c>
      <c r="E139" s="41" t="s">
        <v>59</v>
      </c>
      <c r="F139" s="41" t="s">
        <v>316</v>
      </c>
      <c r="G139" s="41">
        <v>0</v>
      </c>
      <c r="H139" s="41">
        <v>2</v>
      </c>
      <c r="I139" s="51"/>
      <c r="J139" s="51"/>
      <c r="K139" s="51"/>
      <c r="L139" s="51">
        <v>46</v>
      </c>
      <c r="M139" s="51"/>
      <c r="N139" s="51"/>
      <c r="O139" s="51"/>
      <c r="P139" s="51"/>
      <c r="Q139" s="51"/>
      <c r="R139" s="51">
        <v>50</v>
      </c>
      <c r="S139" s="51">
        <v>96</v>
      </c>
      <c r="T139" s="52">
        <v>48</v>
      </c>
      <c r="U139" s="51">
        <v>96</v>
      </c>
      <c r="V139" s="52">
        <v>13.714285714285714</v>
      </c>
    </row>
    <row r="140" spans="1:22" x14ac:dyDescent="0.25">
      <c r="A140" s="19">
        <v>17</v>
      </c>
      <c r="B140" s="50" t="s">
        <v>689</v>
      </c>
      <c r="C140" s="50" t="s">
        <v>690</v>
      </c>
      <c r="D140" s="50" t="s">
        <v>4</v>
      </c>
      <c r="E140" s="41" t="s">
        <v>59</v>
      </c>
      <c r="F140" s="41" t="s">
        <v>60</v>
      </c>
      <c r="G140" s="41">
        <v>2</v>
      </c>
      <c r="H140" s="41">
        <v>9</v>
      </c>
      <c r="I140" s="51">
        <v>43</v>
      </c>
      <c r="J140" s="51">
        <v>45</v>
      </c>
      <c r="K140" s="51">
        <v>37</v>
      </c>
      <c r="L140" s="51"/>
      <c r="M140" s="51">
        <v>37</v>
      </c>
      <c r="N140" s="51">
        <v>30</v>
      </c>
      <c r="O140" s="51">
        <v>35</v>
      </c>
      <c r="P140" s="51">
        <v>42</v>
      </c>
      <c r="Q140" s="51">
        <v>37</v>
      </c>
      <c r="R140" s="51">
        <v>43</v>
      </c>
      <c r="S140" s="51">
        <v>349</v>
      </c>
      <c r="T140" s="52">
        <v>38.777777777777779</v>
      </c>
      <c r="U140" s="51">
        <v>284</v>
      </c>
      <c r="V140" s="52">
        <v>40.571428571428569</v>
      </c>
    </row>
    <row r="141" spans="1:22" x14ac:dyDescent="0.25">
      <c r="A141" s="19">
        <v>20</v>
      </c>
      <c r="B141" s="50" t="s">
        <v>691</v>
      </c>
      <c r="C141" s="50" t="s">
        <v>692</v>
      </c>
      <c r="D141" s="50" t="s">
        <v>4</v>
      </c>
      <c r="E141" s="41" t="s">
        <v>59</v>
      </c>
      <c r="F141" s="41" t="s">
        <v>60</v>
      </c>
      <c r="G141" s="41">
        <v>2</v>
      </c>
      <c r="H141" s="41">
        <v>9</v>
      </c>
      <c r="I141" s="51">
        <v>44</v>
      </c>
      <c r="J141" s="51">
        <v>43</v>
      </c>
      <c r="K141" s="51">
        <v>40</v>
      </c>
      <c r="L141" s="51">
        <v>42</v>
      </c>
      <c r="M141" s="51">
        <v>34</v>
      </c>
      <c r="N141" s="51">
        <v>29</v>
      </c>
      <c r="O141" s="51"/>
      <c r="P141" s="51">
        <v>47</v>
      </c>
      <c r="Q141" s="51">
        <v>42</v>
      </c>
      <c r="R141" s="51">
        <v>46</v>
      </c>
      <c r="S141" s="51">
        <v>367</v>
      </c>
      <c r="T141" s="52">
        <v>40.777777777777779</v>
      </c>
      <c r="U141" s="51">
        <v>304</v>
      </c>
      <c r="V141" s="52">
        <v>43.428571428571431</v>
      </c>
    </row>
    <row r="142" spans="1:22" x14ac:dyDescent="0.25">
      <c r="A142" s="19">
        <v>21</v>
      </c>
      <c r="B142" s="50" t="s">
        <v>693</v>
      </c>
      <c r="C142" s="50" t="s">
        <v>694</v>
      </c>
      <c r="D142" s="50" t="s">
        <v>4</v>
      </c>
      <c r="E142" s="41" t="s">
        <v>59</v>
      </c>
      <c r="F142" s="41" t="s">
        <v>65</v>
      </c>
      <c r="G142" s="41">
        <v>0</v>
      </c>
      <c r="H142" s="41">
        <v>2</v>
      </c>
      <c r="I142" s="51"/>
      <c r="J142" s="51"/>
      <c r="K142" s="51">
        <v>41</v>
      </c>
      <c r="L142" s="51"/>
      <c r="M142" s="51"/>
      <c r="N142" s="51"/>
      <c r="O142" s="51">
        <v>38</v>
      </c>
      <c r="P142" s="51"/>
      <c r="Q142" s="51"/>
      <c r="R142" s="51"/>
      <c r="S142" s="51">
        <v>79</v>
      </c>
      <c r="T142" s="52">
        <v>39.5</v>
      </c>
      <c r="U142" s="51">
        <v>79</v>
      </c>
      <c r="V142" s="52">
        <v>11.285714285714286</v>
      </c>
    </row>
    <row r="143" spans="1:22" x14ac:dyDescent="0.25">
      <c r="A143" s="19">
        <v>23</v>
      </c>
      <c r="B143" s="50" t="s">
        <v>695</v>
      </c>
      <c r="C143" s="50" t="s">
        <v>696</v>
      </c>
      <c r="D143" s="50" t="s">
        <v>4</v>
      </c>
      <c r="E143" s="41" t="s">
        <v>55</v>
      </c>
      <c r="F143" s="41" t="s">
        <v>60</v>
      </c>
      <c r="G143" s="41">
        <v>2</v>
      </c>
      <c r="H143" s="41">
        <v>7</v>
      </c>
      <c r="I143" s="51">
        <v>43</v>
      </c>
      <c r="J143" s="51"/>
      <c r="K143" s="51"/>
      <c r="L143" s="51"/>
      <c r="M143" s="51">
        <v>45</v>
      </c>
      <c r="N143" s="51">
        <v>31</v>
      </c>
      <c r="O143" s="51">
        <v>33</v>
      </c>
      <c r="P143" s="51">
        <v>38</v>
      </c>
      <c r="Q143" s="51">
        <v>35</v>
      </c>
      <c r="R143" s="51">
        <v>47</v>
      </c>
      <c r="S143" s="51">
        <v>272</v>
      </c>
      <c r="T143" s="52">
        <v>38.857142857142854</v>
      </c>
      <c r="U143" s="51">
        <v>272</v>
      </c>
      <c r="V143" s="52">
        <v>38.857142857142854</v>
      </c>
    </row>
    <row r="144" spans="1:22" x14ac:dyDescent="0.25">
      <c r="A144" s="19">
        <v>24</v>
      </c>
      <c r="B144" s="50" t="s">
        <v>697</v>
      </c>
      <c r="C144" s="50" t="s">
        <v>698</v>
      </c>
      <c r="D144" s="50" t="s">
        <v>4</v>
      </c>
      <c r="E144" s="41" t="s">
        <v>55</v>
      </c>
      <c r="F144" s="41" t="s">
        <v>68</v>
      </c>
      <c r="G144" s="41">
        <v>8</v>
      </c>
      <c r="H144" s="41">
        <v>10</v>
      </c>
      <c r="I144" s="51">
        <v>30</v>
      </c>
      <c r="J144" s="51">
        <v>31</v>
      </c>
      <c r="K144" s="51">
        <v>26</v>
      </c>
      <c r="L144" s="51">
        <v>35</v>
      </c>
      <c r="M144" s="51">
        <v>38</v>
      </c>
      <c r="N144" s="51">
        <v>24</v>
      </c>
      <c r="O144" s="51">
        <v>27</v>
      </c>
      <c r="P144" s="51">
        <v>32</v>
      </c>
      <c r="Q144" s="51">
        <v>30</v>
      </c>
      <c r="R144" s="51">
        <v>37</v>
      </c>
      <c r="S144" s="51">
        <v>310</v>
      </c>
      <c r="T144" s="52">
        <v>31</v>
      </c>
      <c r="U144" s="51">
        <v>233</v>
      </c>
      <c r="V144" s="52">
        <v>33.285714285714285</v>
      </c>
    </row>
    <row r="145" spans="1:22" x14ac:dyDescent="0.25">
      <c r="A145" s="19">
        <v>25</v>
      </c>
      <c r="B145" s="50" t="s">
        <v>960</v>
      </c>
      <c r="C145" s="50" t="s">
        <v>961</v>
      </c>
      <c r="D145" s="50" t="s">
        <v>4</v>
      </c>
      <c r="E145" s="41" t="s">
        <v>55</v>
      </c>
      <c r="F145" s="41" t="s">
        <v>65</v>
      </c>
      <c r="G145" s="41">
        <v>0</v>
      </c>
      <c r="H145" s="41">
        <v>4</v>
      </c>
      <c r="I145" s="51"/>
      <c r="J145" s="51"/>
      <c r="K145" s="51">
        <v>33</v>
      </c>
      <c r="L145" s="51"/>
      <c r="M145" s="51"/>
      <c r="N145" s="51"/>
      <c r="O145" s="51"/>
      <c r="P145" s="51">
        <v>43</v>
      </c>
      <c r="Q145" s="51">
        <v>37</v>
      </c>
      <c r="R145" s="51">
        <v>43</v>
      </c>
      <c r="S145" s="51">
        <v>156</v>
      </c>
      <c r="T145" s="52">
        <v>39</v>
      </c>
      <c r="U145" s="51">
        <v>156</v>
      </c>
      <c r="V145" s="52">
        <v>22.285714285714285</v>
      </c>
    </row>
    <row r="146" spans="1:22" x14ac:dyDescent="0.25">
      <c r="A146" s="19">
        <v>26</v>
      </c>
      <c r="B146" s="50" t="s">
        <v>699</v>
      </c>
      <c r="C146" s="50" t="s">
        <v>700</v>
      </c>
      <c r="D146" s="50" t="s">
        <v>4</v>
      </c>
      <c r="E146" s="41" t="s">
        <v>55</v>
      </c>
      <c r="F146" s="41" t="s">
        <v>60</v>
      </c>
      <c r="G146" s="41">
        <v>2</v>
      </c>
      <c r="H146" s="41">
        <v>6</v>
      </c>
      <c r="I146" s="51">
        <v>42</v>
      </c>
      <c r="J146" s="51"/>
      <c r="K146" s="51"/>
      <c r="L146" s="51"/>
      <c r="M146" s="51">
        <v>36</v>
      </c>
      <c r="N146" s="51">
        <v>30</v>
      </c>
      <c r="O146" s="51"/>
      <c r="P146" s="51">
        <v>42</v>
      </c>
      <c r="Q146" s="51">
        <v>27</v>
      </c>
      <c r="R146" s="51">
        <v>41</v>
      </c>
      <c r="S146" s="51">
        <v>218</v>
      </c>
      <c r="T146" s="52">
        <v>36.333333333333336</v>
      </c>
      <c r="U146" s="51">
        <v>218</v>
      </c>
      <c r="V146" s="52">
        <v>31.142857142857142</v>
      </c>
    </row>
    <row r="147" spans="1:22" x14ac:dyDescent="0.25">
      <c r="A147" s="19">
        <v>27</v>
      </c>
      <c r="B147" s="50" t="s">
        <v>701</v>
      </c>
      <c r="C147" s="50" t="s">
        <v>702</v>
      </c>
      <c r="D147" s="50" t="s">
        <v>4</v>
      </c>
      <c r="E147" s="41" t="s">
        <v>59</v>
      </c>
      <c r="F147" s="41" t="s">
        <v>60</v>
      </c>
      <c r="G147" s="41">
        <v>2</v>
      </c>
      <c r="H147" s="41">
        <v>3</v>
      </c>
      <c r="I147" s="51"/>
      <c r="J147" s="51"/>
      <c r="K147" s="51"/>
      <c r="L147" s="51"/>
      <c r="M147" s="51"/>
      <c r="N147" s="51">
        <v>29</v>
      </c>
      <c r="O147" s="51"/>
      <c r="P147" s="51"/>
      <c r="Q147" s="51">
        <v>38</v>
      </c>
      <c r="R147" s="51">
        <v>41</v>
      </c>
      <c r="S147" s="51">
        <v>108</v>
      </c>
      <c r="T147" s="52">
        <v>36</v>
      </c>
      <c r="U147" s="51">
        <v>108</v>
      </c>
      <c r="V147" s="52">
        <v>15.428571428571429</v>
      </c>
    </row>
    <row r="148" spans="1:22" x14ac:dyDescent="0.25">
      <c r="A148" s="19">
        <v>28</v>
      </c>
      <c r="B148" s="50" t="s">
        <v>703</v>
      </c>
      <c r="C148" s="50" t="s">
        <v>704</v>
      </c>
      <c r="D148" s="50" t="s">
        <v>4</v>
      </c>
      <c r="E148" s="41" t="s">
        <v>59</v>
      </c>
      <c r="F148" s="41" t="s">
        <v>65</v>
      </c>
      <c r="G148" s="41">
        <v>0</v>
      </c>
      <c r="H148" s="41">
        <v>9</v>
      </c>
      <c r="I148" s="51">
        <v>44</v>
      </c>
      <c r="J148" s="51">
        <v>45</v>
      </c>
      <c r="K148" s="51">
        <v>39</v>
      </c>
      <c r="L148" s="51">
        <v>44</v>
      </c>
      <c r="M148" s="51"/>
      <c r="N148" s="51">
        <v>38</v>
      </c>
      <c r="O148" s="51">
        <v>41</v>
      </c>
      <c r="P148" s="51">
        <v>45</v>
      </c>
      <c r="Q148" s="51">
        <v>43</v>
      </c>
      <c r="R148" s="51">
        <v>43</v>
      </c>
      <c r="S148" s="51">
        <v>382</v>
      </c>
      <c r="T148" s="52">
        <v>42.444444444444443</v>
      </c>
      <c r="U148" s="51">
        <v>305</v>
      </c>
      <c r="V148" s="52">
        <v>43.571428571428569</v>
      </c>
    </row>
    <row r="149" spans="1:22" x14ac:dyDescent="0.25">
      <c r="A149" s="19">
        <v>29</v>
      </c>
      <c r="B149" s="50" t="s">
        <v>705</v>
      </c>
      <c r="C149" s="50" t="s">
        <v>706</v>
      </c>
      <c r="D149" s="50" t="s">
        <v>4</v>
      </c>
      <c r="E149" s="41" t="s">
        <v>94</v>
      </c>
      <c r="F149" s="41" t="s">
        <v>56</v>
      </c>
      <c r="G149" s="41">
        <v>5</v>
      </c>
      <c r="H149" s="41">
        <v>4</v>
      </c>
      <c r="I149" s="51"/>
      <c r="J149" s="51"/>
      <c r="K149" s="51"/>
      <c r="L149" s="51">
        <v>37</v>
      </c>
      <c r="M149" s="51"/>
      <c r="N149" s="51"/>
      <c r="O149" s="51"/>
      <c r="P149" s="51">
        <v>40</v>
      </c>
      <c r="Q149" s="51">
        <v>25</v>
      </c>
      <c r="R149" s="51">
        <v>37</v>
      </c>
      <c r="S149" s="51">
        <v>139</v>
      </c>
      <c r="T149" s="52">
        <v>34.75</v>
      </c>
      <c r="U149" s="51">
        <v>139</v>
      </c>
      <c r="V149" s="52">
        <v>19.857142857142858</v>
      </c>
    </row>
    <row r="150" spans="1:22" x14ac:dyDescent="0.25">
      <c r="A150" s="19">
        <v>31</v>
      </c>
      <c r="B150" s="50" t="s">
        <v>707</v>
      </c>
      <c r="C150" s="50" t="s">
        <v>708</v>
      </c>
      <c r="D150" s="50" t="s">
        <v>4</v>
      </c>
      <c r="E150" s="41" t="s">
        <v>59</v>
      </c>
      <c r="F150" s="41" t="s">
        <v>97</v>
      </c>
      <c r="G150" s="41">
        <v>11</v>
      </c>
      <c r="H150" s="41">
        <v>10</v>
      </c>
      <c r="I150" s="51">
        <v>32</v>
      </c>
      <c r="J150" s="51">
        <v>31</v>
      </c>
      <c r="K150" s="51">
        <v>25</v>
      </c>
      <c r="L150" s="51">
        <v>36</v>
      </c>
      <c r="M150" s="51">
        <v>36</v>
      </c>
      <c r="N150" s="51">
        <v>32</v>
      </c>
      <c r="O150" s="51">
        <v>31</v>
      </c>
      <c r="P150" s="51">
        <v>34</v>
      </c>
      <c r="Q150" s="51">
        <v>34</v>
      </c>
      <c r="R150" s="51">
        <v>43</v>
      </c>
      <c r="S150" s="51">
        <v>334</v>
      </c>
      <c r="T150" s="52">
        <v>33.4</v>
      </c>
      <c r="U150" s="51">
        <v>247</v>
      </c>
      <c r="V150" s="52">
        <v>35.285714285714285</v>
      </c>
    </row>
    <row r="151" spans="1:22" x14ac:dyDescent="0.25">
      <c r="A151" s="19">
        <v>33</v>
      </c>
      <c r="B151" s="50" t="s">
        <v>709</v>
      </c>
      <c r="C151" s="50" t="s">
        <v>710</v>
      </c>
      <c r="D151" s="50" t="s">
        <v>4</v>
      </c>
      <c r="E151" s="41" t="s">
        <v>59</v>
      </c>
      <c r="F151" s="41" t="s">
        <v>65</v>
      </c>
      <c r="G151" s="41">
        <v>0</v>
      </c>
      <c r="H151" s="41">
        <v>1</v>
      </c>
      <c r="I151" s="51"/>
      <c r="J151" s="51"/>
      <c r="K151" s="51"/>
      <c r="L151" s="51"/>
      <c r="M151" s="51"/>
      <c r="N151" s="51"/>
      <c r="O151" s="51"/>
      <c r="P151" s="51">
        <v>48</v>
      </c>
      <c r="Q151" s="51"/>
      <c r="R151" s="51"/>
      <c r="S151" s="51">
        <v>48</v>
      </c>
      <c r="T151" s="52">
        <v>48</v>
      </c>
      <c r="U151" s="51">
        <v>48</v>
      </c>
      <c r="V151" s="52">
        <v>6.8571428571428568</v>
      </c>
    </row>
    <row r="152" spans="1:22" x14ac:dyDescent="0.25">
      <c r="A152" s="19">
        <v>34</v>
      </c>
      <c r="B152" s="50" t="s">
        <v>711</v>
      </c>
      <c r="C152" s="50" t="s">
        <v>712</v>
      </c>
      <c r="D152" s="50" t="s">
        <v>4</v>
      </c>
      <c r="E152" s="41" t="s">
        <v>59</v>
      </c>
      <c r="F152" s="41" t="s">
        <v>68</v>
      </c>
      <c r="G152" s="41">
        <v>8</v>
      </c>
      <c r="H152" s="41">
        <v>9</v>
      </c>
      <c r="I152" s="51">
        <v>36</v>
      </c>
      <c r="J152" s="51">
        <v>33</v>
      </c>
      <c r="K152" s="51">
        <v>28</v>
      </c>
      <c r="L152" s="51">
        <v>35</v>
      </c>
      <c r="M152" s="51"/>
      <c r="N152" s="51">
        <v>30</v>
      </c>
      <c r="O152" s="51">
        <v>38</v>
      </c>
      <c r="P152" s="51">
        <v>36</v>
      </c>
      <c r="Q152" s="51">
        <v>29</v>
      </c>
      <c r="R152" s="51">
        <v>39</v>
      </c>
      <c r="S152" s="51">
        <v>304</v>
      </c>
      <c r="T152" s="52">
        <v>33.777777777777779</v>
      </c>
      <c r="U152" s="51">
        <v>247</v>
      </c>
      <c r="V152" s="52">
        <v>35.285714285714285</v>
      </c>
    </row>
    <row r="153" spans="1:22" x14ac:dyDescent="0.25">
      <c r="A153" s="19">
        <v>35</v>
      </c>
      <c r="B153" s="50" t="s">
        <v>713</v>
      </c>
      <c r="C153" s="50" t="s">
        <v>714</v>
      </c>
      <c r="D153" s="50" t="s">
        <v>4</v>
      </c>
      <c r="E153" s="41" t="s">
        <v>150</v>
      </c>
      <c r="F153" s="41" t="s">
        <v>60</v>
      </c>
      <c r="G153" s="41">
        <v>2</v>
      </c>
      <c r="H153" s="41">
        <v>9</v>
      </c>
      <c r="I153" s="51">
        <v>46</v>
      </c>
      <c r="J153" s="51">
        <v>41</v>
      </c>
      <c r="K153" s="51">
        <v>37</v>
      </c>
      <c r="L153" s="51">
        <v>40</v>
      </c>
      <c r="M153" s="51">
        <v>37</v>
      </c>
      <c r="N153" s="51">
        <v>32</v>
      </c>
      <c r="O153" s="51">
        <v>31</v>
      </c>
      <c r="P153" s="51">
        <v>32</v>
      </c>
      <c r="Q153" s="51"/>
      <c r="R153" s="51">
        <v>45</v>
      </c>
      <c r="S153" s="51">
        <v>341</v>
      </c>
      <c r="T153" s="52">
        <v>37.888888888888886</v>
      </c>
      <c r="U153" s="51">
        <v>278</v>
      </c>
      <c r="V153" s="52">
        <v>39.714285714285715</v>
      </c>
    </row>
    <row r="154" spans="1:22" x14ac:dyDescent="0.25">
      <c r="A154" s="19">
        <v>36</v>
      </c>
      <c r="B154" s="50" t="s">
        <v>715</v>
      </c>
      <c r="C154" s="50" t="s">
        <v>716</v>
      </c>
      <c r="D154" s="50" t="s">
        <v>4</v>
      </c>
      <c r="E154" s="41" t="s">
        <v>59</v>
      </c>
      <c r="F154" s="41" t="s">
        <v>56</v>
      </c>
      <c r="G154" s="41">
        <v>5</v>
      </c>
      <c r="H154" s="41">
        <v>3</v>
      </c>
      <c r="I154" s="51"/>
      <c r="J154" s="51"/>
      <c r="K154" s="51"/>
      <c r="L154" s="51"/>
      <c r="M154" s="51"/>
      <c r="N154" s="51">
        <v>18</v>
      </c>
      <c r="O154" s="51">
        <v>20</v>
      </c>
      <c r="P154" s="51"/>
      <c r="Q154" s="51"/>
      <c r="R154" s="51">
        <v>39</v>
      </c>
      <c r="S154" s="51">
        <v>77</v>
      </c>
      <c r="T154" s="52">
        <v>25.666666666666668</v>
      </c>
      <c r="U154" s="51">
        <v>77</v>
      </c>
      <c r="V154" s="52">
        <v>11</v>
      </c>
    </row>
    <row r="155" spans="1:22" x14ac:dyDescent="0.25">
      <c r="A155" s="19">
        <v>37</v>
      </c>
      <c r="B155" s="50" t="s">
        <v>884</v>
      </c>
      <c r="C155" s="50" t="s">
        <v>953</v>
      </c>
      <c r="D155" s="50" t="s">
        <v>4</v>
      </c>
      <c r="E155" s="41" t="s">
        <v>276</v>
      </c>
      <c r="F155" s="41" t="s">
        <v>68</v>
      </c>
      <c r="G155" s="41">
        <v>8</v>
      </c>
      <c r="H155" s="41">
        <v>9</v>
      </c>
      <c r="I155" s="51">
        <v>28</v>
      </c>
      <c r="J155" s="51"/>
      <c r="K155" s="51">
        <v>28</v>
      </c>
      <c r="L155" s="51">
        <v>33</v>
      </c>
      <c r="M155" s="51">
        <v>39</v>
      </c>
      <c r="N155" s="51">
        <v>31</v>
      </c>
      <c r="O155" s="51">
        <v>30</v>
      </c>
      <c r="P155" s="51">
        <v>37</v>
      </c>
      <c r="Q155" s="51">
        <v>22</v>
      </c>
      <c r="R155" s="51">
        <v>30</v>
      </c>
      <c r="S155" s="51">
        <v>278</v>
      </c>
      <c r="T155" s="52">
        <v>30.888888888888889</v>
      </c>
      <c r="U155" s="51">
        <v>228</v>
      </c>
      <c r="V155" s="52">
        <v>32.571428571428569</v>
      </c>
    </row>
    <row r="156" spans="1:22" x14ac:dyDescent="0.25">
      <c r="A156" s="19">
        <v>38</v>
      </c>
      <c r="B156" s="50" t="s">
        <v>719</v>
      </c>
      <c r="C156" s="50" t="s">
        <v>720</v>
      </c>
      <c r="D156" s="50" t="s">
        <v>4</v>
      </c>
      <c r="E156" s="41" t="s">
        <v>59</v>
      </c>
      <c r="F156" s="41" t="s">
        <v>68</v>
      </c>
      <c r="G156" s="41">
        <v>8</v>
      </c>
      <c r="H156" s="41">
        <v>4</v>
      </c>
      <c r="I156" s="51"/>
      <c r="J156" s="51"/>
      <c r="K156" s="51">
        <v>25</v>
      </c>
      <c r="L156" s="51">
        <v>40</v>
      </c>
      <c r="M156" s="51"/>
      <c r="N156" s="51"/>
      <c r="O156" s="51">
        <v>25</v>
      </c>
      <c r="P156" s="51"/>
      <c r="Q156" s="51"/>
      <c r="R156" s="51">
        <v>43</v>
      </c>
      <c r="S156" s="51">
        <v>133</v>
      </c>
      <c r="T156" s="52">
        <v>33.25</v>
      </c>
      <c r="U156" s="51">
        <v>133</v>
      </c>
      <c r="V156" s="52">
        <v>19</v>
      </c>
    </row>
    <row r="157" spans="1:22" x14ac:dyDescent="0.25">
      <c r="A157" s="19">
        <v>39</v>
      </c>
      <c r="B157" s="50" t="s">
        <v>962</v>
      </c>
      <c r="C157" s="50" t="s">
        <v>963</v>
      </c>
      <c r="D157" s="50" t="s">
        <v>4</v>
      </c>
      <c r="E157" s="41" t="s">
        <v>276</v>
      </c>
      <c r="F157" s="41" t="s">
        <v>97</v>
      </c>
      <c r="G157" s="41">
        <v>11</v>
      </c>
      <c r="H157" s="41">
        <v>9</v>
      </c>
      <c r="I157" s="51">
        <v>35</v>
      </c>
      <c r="J157" s="51">
        <v>33</v>
      </c>
      <c r="K157" s="51">
        <v>25</v>
      </c>
      <c r="L157" s="51">
        <v>26</v>
      </c>
      <c r="M157" s="51"/>
      <c r="N157" s="51">
        <v>28</v>
      </c>
      <c r="O157" s="51">
        <v>20</v>
      </c>
      <c r="P157" s="51">
        <v>30</v>
      </c>
      <c r="Q157" s="51">
        <v>25</v>
      </c>
      <c r="R157" s="51">
        <v>21</v>
      </c>
      <c r="S157" s="51">
        <v>243</v>
      </c>
      <c r="T157" s="52">
        <v>27</v>
      </c>
      <c r="U157" s="51">
        <v>202</v>
      </c>
      <c r="V157" s="52">
        <v>28.857142857142858</v>
      </c>
    </row>
    <row r="158" spans="1:22" x14ac:dyDescent="0.25">
      <c r="A158" s="19">
        <v>40</v>
      </c>
      <c r="B158" s="50" t="s">
        <v>721</v>
      </c>
      <c r="C158" s="50" t="s">
        <v>722</v>
      </c>
      <c r="D158" s="50" t="s">
        <v>4</v>
      </c>
      <c r="E158" s="41" t="s">
        <v>276</v>
      </c>
      <c r="F158" s="41" t="s">
        <v>56</v>
      </c>
      <c r="G158" s="41">
        <v>5</v>
      </c>
      <c r="H158" s="41">
        <v>10</v>
      </c>
      <c r="I158" s="51">
        <v>44</v>
      </c>
      <c r="J158" s="51">
        <v>41</v>
      </c>
      <c r="K158" s="51">
        <v>33</v>
      </c>
      <c r="L158" s="51">
        <v>40</v>
      </c>
      <c r="M158" s="51">
        <v>42</v>
      </c>
      <c r="N158" s="51">
        <v>35</v>
      </c>
      <c r="O158" s="51">
        <v>40</v>
      </c>
      <c r="P158" s="51">
        <v>43</v>
      </c>
      <c r="Q158" s="51">
        <v>38</v>
      </c>
      <c r="R158" s="51">
        <v>41</v>
      </c>
      <c r="S158" s="51">
        <v>397</v>
      </c>
      <c r="T158" s="52">
        <v>39.700000000000003</v>
      </c>
      <c r="U158" s="51">
        <v>291</v>
      </c>
      <c r="V158" s="52">
        <v>41.571428571428569</v>
      </c>
    </row>
    <row r="159" spans="1:22" x14ac:dyDescent="0.25">
      <c r="A159" s="19">
        <v>41</v>
      </c>
      <c r="B159" s="50" t="s">
        <v>964</v>
      </c>
      <c r="C159" s="50" t="s">
        <v>965</v>
      </c>
      <c r="D159" s="50" t="s">
        <v>4</v>
      </c>
      <c r="E159" s="41" t="s">
        <v>59</v>
      </c>
      <c r="F159" s="41" t="s">
        <v>113</v>
      </c>
      <c r="G159" s="41">
        <v>0</v>
      </c>
      <c r="H159" s="41">
        <v>2</v>
      </c>
      <c r="I159" s="51"/>
      <c r="J159" s="51"/>
      <c r="K159" s="51"/>
      <c r="L159" s="51"/>
      <c r="M159" s="51"/>
      <c r="N159" s="51"/>
      <c r="O159" s="51"/>
      <c r="P159" s="51"/>
      <c r="Q159" s="51">
        <v>40</v>
      </c>
      <c r="R159" s="51">
        <v>41</v>
      </c>
      <c r="S159" s="51">
        <v>81</v>
      </c>
      <c r="T159" s="52">
        <v>40.5</v>
      </c>
      <c r="U159" s="51">
        <v>81</v>
      </c>
      <c r="V159" s="52">
        <v>11.571428571428571</v>
      </c>
    </row>
    <row r="160" spans="1:22" x14ac:dyDescent="0.25">
      <c r="A160" s="19">
        <v>43</v>
      </c>
      <c r="B160" s="50" t="s">
        <v>723</v>
      </c>
      <c r="C160" s="50" t="s">
        <v>724</v>
      </c>
      <c r="D160" s="50" t="s">
        <v>4</v>
      </c>
      <c r="E160" s="41" t="s">
        <v>59</v>
      </c>
      <c r="F160" s="41" t="s">
        <v>316</v>
      </c>
      <c r="G160" s="41">
        <v>0</v>
      </c>
      <c r="H160" s="41">
        <v>2</v>
      </c>
      <c r="I160" s="51">
        <v>50</v>
      </c>
      <c r="J160" s="51"/>
      <c r="K160" s="51"/>
      <c r="L160" s="51"/>
      <c r="M160" s="51"/>
      <c r="N160" s="51"/>
      <c r="O160" s="51"/>
      <c r="P160" s="51">
        <v>48</v>
      </c>
      <c r="Q160" s="51"/>
      <c r="R160" s="51"/>
      <c r="S160" s="51">
        <v>98</v>
      </c>
      <c r="T160" s="52">
        <v>49</v>
      </c>
      <c r="U160" s="51">
        <v>98</v>
      </c>
      <c r="V160" s="52">
        <v>14</v>
      </c>
    </row>
    <row r="161" spans="1:22" x14ac:dyDescent="0.25">
      <c r="A161" s="19">
        <v>45</v>
      </c>
      <c r="B161" s="50" t="s">
        <v>725</v>
      </c>
      <c r="C161" s="50" t="s">
        <v>726</v>
      </c>
      <c r="D161" s="50" t="s">
        <v>4</v>
      </c>
      <c r="E161" s="41" t="s">
        <v>59</v>
      </c>
      <c r="F161" s="41" t="s">
        <v>60</v>
      </c>
      <c r="G161" s="41">
        <v>2</v>
      </c>
      <c r="H161" s="41">
        <v>10</v>
      </c>
      <c r="I161" s="51">
        <v>43</v>
      </c>
      <c r="J161" s="51">
        <v>33</v>
      </c>
      <c r="K161" s="51">
        <v>33</v>
      </c>
      <c r="L161" s="51">
        <v>39</v>
      </c>
      <c r="M161" s="51">
        <v>34</v>
      </c>
      <c r="N161" s="51">
        <v>29</v>
      </c>
      <c r="O161" s="51">
        <v>37</v>
      </c>
      <c r="P161" s="51">
        <v>39</v>
      </c>
      <c r="Q161" s="51">
        <v>43</v>
      </c>
      <c r="R161" s="51">
        <v>48</v>
      </c>
      <c r="S161" s="51">
        <v>378</v>
      </c>
      <c r="T161" s="52">
        <v>37.799999999999997</v>
      </c>
      <c r="U161" s="51">
        <v>283</v>
      </c>
      <c r="V161" s="52">
        <v>40.428571428571431</v>
      </c>
    </row>
    <row r="162" spans="1:22" x14ac:dyDescent="0.25">
      <c r="A162" s="19">
        <v>46</v>
      </c>
      <c r="B162" s="50" t="s">
        <v>727</v>
      </c>
      <c r="C162" s="50" t="s">
        <v>728</v>
      </c>
      <c r="D162" s="50" t="s">
        <v>4</v>
      </c>
      <c r="E162" s="41" t="s">
        <v>59</v>
      </c>
      <c r="F162" s="41" t="s">
        <v>60</v>
      </c>
      <c r="G162" s="41">
        <v>2</v>
      </c>
      <c r="H162" s="41">
        <v>8</v>
      </c>
      <c r="I162" s="51">
        <v>34</v>
      </c>
      <c r="J162" s="51">
        <v>42</v>
      </c>
      <c r="K162" s="51">
        <v>34</v>
      </c>
      <c r="L162" s="51">
        <v>41</v>
      </c>
      <c r="M162" s="51"/>
      <c r="N162" s="51">
        <v>32</v>
      </c>
      <c r="O162" s="51">
        <v>35</v>
      </c>
      <c r="P162" s="51"/>
      <c r="Q162" s="51">
        <v>38</v>
      </c>
      <c r="R162" s="51">
        <v>45</v>
      </c>
      <c r="S162" s="51">
        <v>301</v>
      </c>
      <c r="T162" s="52">
        <v>37.625</v>
      </c>
      <c r="U162" s="51">
        <v>269</v>
      </c>
      <c r="V162" s="52">
        <v>38.428571428571431</v>
      </c>
    </row>
    <row r="163" spans="1:22" x14ac:dyDescent="0.25">
      <c r="A163" s="19">
        <v>47</v>
      </c>
      <c r="B163" s="50" t="s">
        <v>729</v>
      </c>
      <c r="C163" s="50" t="s">
        <v>730</v>
      </c>
      <c r="D163" s="50" t="s">
        <v>4</v>
      </c>
      <c r="E163" s="41" t="s">
        <v>59</v>
      </c>
      <c r="F163" s="41" t="s">
        <v>65</v>
      </c>
      <c r="G163" s="41">
        <v>0</v>
      </c>
      <c r="H163" s="41">
        <v>7</v>
      </c>
      <c r="I163" s="51"/>
      <c r="J163" s="51">
        <v>35</v>
      </c>
      <c r="K163" s="51">
        <v>37</v>
      </c>
      <c r="L163" s="51">
        <v>34</v>
      </c>
      <c r="M163" s="51">
        <v>38</v>
      </c>
      <c r="N163" s="51"/>
      <c r="O163" s="51">
        <v>32</v>
      </c>
      <c r="P163" s="51">
        <v>39</v>
      </c>
      <c r="Q163" s="51"/>
      <c r="R163" s="51">
        <v>41</v>
      </c>
      <c r="S163" s="51">
        <v>256</v>
      </c>
      <c r="T163" s="52">
        <v>36.571428571428569</v>
      </c>
      <c r="U163" s="51">
        <v>256</v>
      </c>
      <c r="V163" s="52">
        <v>36.571428571428569</v>
      </c>
    </row>
    <row r="164" spans="1:22" x14ac:dyDescent="0.25">
      <c r="A164" s="19">
        <v>48</v>
      </c>
      <c r="B164" s="50" t="s">
        <v>731</v>
      </c>
      <c r="C164" s="50" t="s">
        <v>732</v>
      </c>
      <c r="D164" s="50" t="s">
        <v>4</v>
      </c>
      <c r="E164" s="41" t="s">
        <v>55</v>
      </c>
      <c r="F164" s="41" t="s">
        <v>65</v>
      </c>
      <c r="G164" s="41">
        <v>0</v>
      </c>
      <c r="H164" s="41">
        <v>9</v>
      </c>
      <c r="I164" s="51">
        <v>46</v>
      </c>
      <c r="J164" s="51"/>
      <c r="K164" s="51">
        <v>39</v>
      </c>
      <c r="L164" s="51">
        <v>37</v>
      </c>
      <c r="M164" s="51">
        <v>45</v>
      </c>
      <c r="N164" s="51">
        <v>38</v>
      </c>
      <c r="O164" s="51">
        <v>40</v>
      </c>
      <c r="P164" s="51">
        <v>46</v>
      </c>
      <c r="Q164" s="51">
        <v>43</v>
      </c>
      <c r="R164" s="51">
        <v>45</v>
      </c>
      <c r="S164" s="51">
        <v>379</v>
      </c>
      <c r="T164" s="52">
        <v>42.111111111111114</v>
      </c>
      <c r="U164" s="51">
        <v>304</v>
      </c>
      <c r="V164" s="52">
        <v>43.428571428571431</v>
      </c>
    </row>
    <row r="165" spans="1:22" x14ac:dyDescent="0.25">
      <c r="A165" s="19">
        <v>51</v>
      </c>
      <c r="B165" s="50" t="s">
        <v>733</v>
      </c>
      <c r="C165" s="50" t="s">
        <v>734</v>
      </c>
      <c r="D165" s="50" t="s">
        <v>4</v>
      </c>
      <c r="E165" s="41" t="s">
        <v>59</v>
      </c>
      <c r="F165" s="41" t="s">
        <v>65</v>
      </c>
      <c r="G165" s="41">
        <v>0</v>
      </c>
      <c r="H165" s="41">
        <v>2</v>
      </c>
      <c r="I165" s="51"/>
      <c r="J165" s="51"/>
      <c r="K165" s="51"/>
      <c r="L165" s="51"/>
      <c r="M165" s="51"/>
      <c r="N165" s="51">
        <v>38</v>
      </c>
      <c r="O165" s="51"/>
      <c r="P165" s="51"/>
      <c r="Q165" s="51"/>
      <c r="R165" s="51">
        <v>43</v>
      </c>
      <c r="S165" s="51">
        <v>81</v>
      </c>
      <c r="T165" s="52">
        <v>40.5</v>
      </c>
      <c r="U165" s="51">
        <v>81</v>
      </c>
      <c r="V165" s="52">
        <v>11.571428571428571</v>
      </c>
    </row>
    <row r="166" spans="1:22" x14ac:dyDescent="0.25">
      <c r="A166" s="19">
        <v>53</v>
      </c>
      <c r="B166" s="50" t="s">
        <v>735</v>
      </c>
      <c r="C166" s="50" t="s">
        <v>736</v>
      </c>
      <c r="D166" s="50" t="s">
        <v>4</v>
      </c>
      <c r="E166" s="41" t="s">
        <v>59</v>
      </c>
      <c r="F166" s="41" t="s">
        <v>60</v>
      </c>
      <c r="G166" s="41">
        <v>2</v>
      </c>
      <c r="H166" s="41">
        <v>9</v>
      </c>
      <c r="I166" s="51"/>
      <c r="J166" s="51">
        <v>42</v>
      </c>
      <c r="K166" s="51">
        <v>30</v>
      </c>
      <c r="L166" s="51">
        <v>37</v>
      </c>
      <c r="M166" s="51">
        <v>40</v>
      </c>
      <c r="N166" s="51">
        <v>29</v>
      </c>
      <c r="O166" s="51">
        <v>36</v>
      </c>
      <c r="P166" s="51">
        <v>42</v>
      </c>
      <c r="Q166" s="51">
        <v>31</v>
      </c>
      <c r="R166" s="51">
        <v>42</v>
      </c>
      <c r="S166" s="51">
        <v>329</v>
      </c>
      <c r="T166" s="52">
        <v>36.555555555555557</v>
      </c>
      <c r="U166" s="51">
        <v>270</v>
      </c>
      <c r="V166" s="52">
        <v>38.571428571428569</v>
      </c>
    </row>
    <row r="167" spans="1:22" x14ac:dyDescent="0.25">
      <c r="A167" s="19">
        <v>54</v>
      </c>
      <c r="B167" s="50" t="s">
        <v>883</v>
      </c>
      <c r="C167" s="50" t="s">
        <v>952</v>
      </c>
      <c r="D167" s="50" t="s">
        <v>4</v>
      </c>
      <c r="E167" s="41" t="s">
        <v>59</v>
      </c>
      <c r="F167" s="41" t="s">
        <v>60</v>
      </c>
      <c r="G167" s="41">
        <v>2</v>
      </c>
      <c r="H167" s="41">
        <v>3</v>
      </c>
      <c r="I167" s="51"/>
      <c r="J167" s="51"/>
      <c r="K167" s="51">
        <v>36</v>
      </c>
      <c r="L167" s="51"/>
      <c r="M167" s="51"/>
      <c r="N167" s="51">
        <v>30</v>
      </c>
      <c r="O167" s="51"/>
      <c r="P167" s="51"/>
      <c r="Q167" s="51"/>
      <c r="R167" s="51">
        <v>42</v>
      </c>
      <c r="S167" s="51">
        <v>108</v>
      </c>
      <c r="T167" s="52">
        <v>36</v>
      </c>
      <c r="U167" s="51">
        <v>108</v>
      </c>
      <c r="V167" s="52">
        <v>15.428571428571429</v>
      </c>
    </row>
    <row r="168" spans="1:22" x14ac:dyDescent="0.25">
      <c r="A168" s="19">
        <v>55</v>
      </c>
      <c r="B168" s="50" t="s">
        <v>737</v>
      </c>
      <c r="C168" s="50" t="s">
        <v>738</v>
      </c>
      <c r="D168" s="50" t="s">
        <v>4</v>
      </c>
      <c r="E168" s="41" t="s">
        <v>59</v>
      </c>
      <c r="F168" s="41" t="s">
        <v>56</v>
      </c>
      <c r="G168" s="41">
        <v>5</v>
      </c>
      <c r="H168" s="41">
        <v>1</v>
      </c>
      <c r="I168" s="51"/>
      <c r="J168" s="51"/>
      <c r="K168" s="51"/>
      <c r="L168" s="51"/>
      <c r="M168" s="51"/>
      <c r="N168" s="51"/>
      <c r="O168" s="51"/>
      <c r="P168" s="51"/>
      <c r="Q168" s="51"/>
      <c r="R168" s="51">
        <v>41</v>
      </c>
      <c r="S168" s="51">
        <v>41</v>
      </c>
      <c r="T168" s="52">
        <v>41</v>
      </c>
      <c r="U168" s="51">
        <v>41</v>
      </c>
      <c r="V168" s="52">
        <v>5.8571428571428568</v>
      </c>
    </row>
    <row r="169" spans="1:22" x14ac:dyDescent="0.25">
      <c r="A169" s="19">
        <v>56</v>
      </c>
      <c r="B169" s="50" t="s">
        <v>739</v>
      </c>
      <c r="C169" s="50" t="s">
        <v>740</v>
      </c>
      <c r="D169" s="50" t="s">
        <v>4</v>
      </c>
      <c r="E169" s="41" t="s">
        <v>59</v>
      </c>
      <c r="F169" s="41" t="s">
        <v>56</v>
      </c>
      <c r="G169" s="41">
        <v>5</v>
      </c>
      <c r="H169" s="41">
        <v>3</v>
      </c>
      <c r="I169" s="51"/>
      <c r="J169" s="51"/>
      <c r="K169" s="51"/>
      <c r="L169" s="51"/>
      <c r="M169" s="51"/>
      <c r="N169" s="51"/>
      <c r="O169" s="51">
        <v>36</v>
      </c>
      <c r="P169" s="51"/>
      <c r="Q169" s="51">
        <v>26</v>
      </c>
      <c r="R169" s="51">
        <v>38</v>
      </c>
      <c r="S169" s="51">
        <v>100</v>
      </c>
      <c r="T169" s="52">
        <v>33.333333333333336</v>
      </c>
      <c r="U169" s="51">
        <v>100</v>
      </c>
      <c r="V169" s="52">
        <v>14.285714285714286</v>
      </c>
    </row>
    <row r="170" spans="1:22" x14ac:dyDescent="0.25">
      <c r="A170" s="19">
        <v>57</v>
      </c>
      <c r="B170" s="50" t="s">
        <v>741</v>
      </c>
      <c r="C170" s="50" t="s">
        <v>742</v>
      </c>
      <c r="D170" s="50" t="s">
        <v>4</v>
      </c>
      <c r="E170" s="41" t="s">
        <v>59</v>
      </c>
      <c r="F170" s="41" t="s">
        <v>56</v>
      </c>
      <c r="G170" s="41">
        <v>5</v>
      </c>
      <c r="H170" s="41">
        <v>4</v>
      </c>
      <c r="I170" s="51"/>
      <c r="J170" s="51">
        <v>40</v>
      </c>
      <c r="K170" s="51"/>
      <c r="L170" s="51">
        <v>29</v>
      </c>
      <c r="M170" s="51">
        <v>38</v>
      </c>
      <c r="N170" s="51">
        <v>23</v>
      </c>
      <c r="O170" s="51"/>
      <c r="P170" s="51"/>
      <c r="Q170" s="51"/>
      <c r="R170" s="51"/>
      <c r="S170" s="51">
        <v>130</v>
      </c>
      <c r="T170" s="52">
        <v>32.5</v>
      </c>
      <c r="U170" s="51">
        <v>130</v>
      </c>
      <c r="V170" s="52">
        <v>18.571428571428573</v>
      </c>
    </row>
    <row r="171" spans="1:22" x14ac:dyDescent="0.25">
      <c r="A171" s="19">
        <v>58</v>
      </c>
      <c r="B171" s="50" t="s">
        <v>743</v>
      </c>
      <c r="C171" s="50" t="s">
        <v>744</v>
      </c>
      <c r="D171" s="50" t="s">
        <v>4</v>
      </c>
      <c r="E171" s="41" t="s">
        <v>59</v>
      </c>
      <c r="F171" s="41" t="s">
        <v>60</v>
      </c>
      <c r="G171" s="41">
        <v>2</v>
      </c>
      <c r="H171" s="41">
        <v>1</v>
      </c>
      <c r="I171" s="51"/>
      <c r="J171" s="51"/>
      <c r="K171" s="51"/>
      <c r="L171" s="51"/>
      <c r="M171" s="51"/>
      <c r="N171" s="51"/>
      <c r="O171" s="51"/>
      <c r="P171" s="51"/>
      <c r="Q171" s="51"/>
      <c r="R171" s="51">
        <v>40</v>
      </c>
      <c r="S171" s="51">
        <v>40</v>
      </c>
      <c r="T171" s="52">
        <v>40</v>
      </c>
      <c r="U171" s="51">
        <v>40</v>
      </c>
      <c r="V171" s="52">
        <v>5.7142857142857144</v>
      </c>
    </row>
    <row r="172" spans="1:22" x14ac:dyDescent="0.25">
      <c r="A172" s="19">
        <v>60</v>
      </c>
      <c r="B172" s="50" t="s">
        <v>745</v>
      </c>
      <c r="C172" s="50" t="s">
        <v>746</v>
      </c>
      <c r="D172" s="50" t="s">
        <v>4</v>
      </c>
      <c r="E172" s="41" t="s">
        <v>59</v>
      </c>
      <c r="F172" s="41" t="s">
        <v>97</v>
      </c>
      <c r="G172" s="41">
        <v>11</v>
      </c>
      <c r="H172" s="41">
        <v>2</v>
      </c>
      <c r="I172" s="51"/>
      <c r="J172" s="51"/>
      <c r="K172" s="51">
        <v>25</v>
      </c>
      <c r="L172" s="51"/>
      <c r="M172" s="51"/>
      <c r="N172" s="51"/>
      <c r="O172" s="51"/>
      <c r="P172" s="51"/>
      <c r="Q172" s="51"/>
      <c r="R172" s="51">
        <v>35</v>
      </c>
      <c r="S172" s="51">
        <v>60</v>
      </c>
      <c r="T172" s="52">
        <v>30</v>
      </c>
      <c r="U172" s="51">
        <v>60</v>
      </c>
      <c r="V172" s="52">
        <v>8.5714285714285712</v>
      </c>
    </row>
    <row r="173" spans="1:22" x14ac:dyDescent="0.25">
      <c r="A173" s="19">
        <v>61</v>
      </c>
      <c r="B173" s="50" t="s">
        <v>747</v>
      </c>
      <c r="C173" s="50" t="s">
        <v>748</v>
      </c>
      <c r="D173" s="50" t="s">
        <v>4</v>
      </c>
      <c r="E173" s="41" t="s">
        <v>59</v>
      </c>
      <c r="F173" s="41" t="s">
        <v>60</v>
      </c>
      <c r="G173" s="41">
        <v>2</v>
      </c>
      <c r="H173" s="41">
        <v>6</v>
      </c>
      <c r="I173" s="51"/>
      <c r="J173" s="51"/>
      <c r="K173" s="51"/>
      <c r="L173" s="51">
        <v>42</v>
      </c>
      <c r="M173" s="51"/>
      <c r="N173" s="51">
        <v>26</v>
      </c>
      <c r="O173" s="51">
        <v>34</v>
      </c>
      <c r="P173" s="51">
        <v>44</v>
      </c>
      <c r="Q173" s="51">
        <v>40</v>
      </c>
      <c r="R173" s="51">
        <v>46</v>
      </c>
      <c r="S173" s="51">
        <v>232</v>
      </c>
      <c r="T173" s="52">
        <v>38.666666666666664</v>
      </c>
      <c r="U173" s="51">
        <v>232</v>
      </c>
      <c r="V173" s="52">
        <v>33.142857142857146</v>
      </c>
    </row>
    <row r="174" spans="1:22" x14ac:dyDescent="0.25">
      <c r="A174" s="19">
        <v>62</v>
      </c>
      <c r="B174" s="50" t="s">
        <v>749</v>
      </c>
      <c r="C174" s="50" t="s">
        <v>750</v>
      </c>
      <c r="D174" s="50" t="s">
        <v>4</v>
      </c>
      <c r="E174" s="41" t="s">
        <v>59</v>
      </c>
      <c r="F174" s="41" t="s">
        <v>68</v>
      </c>
      <c r="G174" s="41">
        <v>8</v>
      </c>
      <c r="H174" s="41">
        <v>1</v>
      </c>
      <c r="I174" s="51"/>
      <c r="J174" s="51"/>
      <c r="K174" s="51"/>
      <c r="L174" s="51"/>
      <c r="M174" s="51"/>
      <c r="N174" s="51"/>
      <c r="O174" s="51"/>
      <c r="P174" s="51"/>
      <c r="Q174" s="51"/>
      <c r="R174" s="51">
        <v>37</v>
      </c>
      <c r="S174" s="51">
        <v>37</v>
      </c>
      <c r="T174" s="52">
        <v>37</v>
      </c>
      <c r="U174" s="51">
        <v>37</v>
      </c>
      <c r="V174" s="52">
        <v>5.2857142857142856</v>
      </c>
    </row>
    <row r="175" spans="1:22" x14ac:dyDescent="0.25">
      <c r="A175" s="19">
        <v>63</v>
      </c>
      <c r="B175" s="50" t="s">
        <v>751</v>
      </c>
      <c r="C175" s="50" t="s">
        <v>752</v>
      </c>
      <c r="D175" s="50" t="s">
        <v>4</v>
      </c>
      <c r="E175" s="41" t="s">
        <v>55</v>
      </c>
      <c r="F175" s="41" t="s">
        <v>65</v>
      </c>
      <c r="G175" s="41">
        <v>0</v>
      </c>
      <c r="H175" s="41">
        <v>10</v>
      </c>
      <c r="I175" s="51">
        <v>45</v>
      </c>
      <c r="J175" s="51">
        <v>40</v>
      </c>
      <c r="K175" s="51">
        <v>46</v>
      </c>
      <c r="L175" s="51">
        <v>47</v>
      </c>
      <c r="M175" s="51">
        <v>46</v>
      </c>
      <c r="N175" s="51">
        <v>40</v>
      </c>
      <c r="O175" s="51">
        <v>44</v>
      </c>
      <c r="P175" s="51">
        <v>47</v>
      </c>
      <c r="Q175" s="51">
        <v>42</v>
      </c>
      <c r="R175" s="51">
        <v>44</v>
      </c>
      <c r="S175" s="51">
        <v>441</v>
      </c>
      <c r="T175" s="52">
        <v>44.1</v>
      </c>
      <c r="U175" s="51">
        <v>319</v>
      </c>
      <c r="V175" s="52">
        <v>45.571428571428569</v>
      </c>
    </row>
    <row r="176" spans="1:22" x14ac:dyDescent="0.25">
      <c r="A176" s="19">
        <v>64</v>
      </c>
      <c r="B176" s="50" t="s">
        <v>753</v>
      </c>
      <c r="C176" s="50" t="s">
        <v>754</v>
      </c>
      <c r="D176" s="50" t="s">
        <v>4</v>
      </c>
      <c r="E176" s="41" t="s">
        <v>59</v>
      </c>
      <c r="F176" s="41" t="s">
        <v>56</v>
      </c>
      <c r="G176" s="41">
        <v>5</v>
      </c>
      <c r="H176" s="41">
        <v>8</v>
      </c>
      <c r="I176" s="51">
        <v>37</v>
      </c>
      <c r="J176" s="51">
        <v>41</v>
      </c>
      <c r="K176" s="51">
        <v>43</v>
      </c>
      <c r="L176" s="51"/>
      <c r="M176" s="51">
        <v>38</v>
      </c>
      <c r="N176" s="51">
        <v>31</v>
      </c>
      <c r="O176" s="51">
        <v>42</v>
      </c>
      <c r="P176" s="51">
        <v>45</v>
      </c>
      <c r="Q176" s="51">
        <v>36</v>
      </c>
      <c r="R176" s="51"/>
      <c r="S176" s="51">
        <v>313</v>
      </c>
      <c r="T176" s="52">
        <v>39.125</v>
      </c>
      <c r="U176" s="51">
        <v>282</v>
      </c>
      <c r="V176" s="52">
        <v>40.285714285714285</v>
      </c>
    </row>
    <row r="177" spans="1:22" x14ac:dyDescent="0.25">
      <c r="A177" s="19">
        <v>65</v>
      </c>
      <c r="B177" s="50" t="s">
        <v>755</v>
      </c>
      <c r="C177" s="50" t="s">
        <v>756</v>
      </c>
      <c r="D177" s="50" t="s">
        <v>4</v>
      </c>
      <c r="E177" s="41" t="s">
        <v>59</v>
      </c>
      <c r="F177" s="41" t="s">
        <v>68</v>
      </c>
      <c r="G177" s="41">
        <v>8</v>
      </c>
      <c r="H177" s="41">
        <v>6</v>
      </c>
      <c r="I177" s="51"/>
      <c r="J177" s="51">
        <v>30</v>
      </c>
      <c r="K177" s="51"/>
      <c r="L177" s="51">
        <v>33</v>
      </c>
      <c r="M177" s="51"/>
      <c r="N177" s="51">
        <v>23</v>
      </c>
      <c r="O177" s="51">
        <v>26</v>
      </c>
      <c r="P177" s="51">
        <v>33</v>
      </c>
      <c r="Q177" s="51">
        <v>27</v>
      </c>
      <c r="R177" s="51"/>
      <c r="S177" s="51">
        <v>172</v>
      </c>
      <c r="T177" s="52">
        <v>28.666666666666668</v>
      </c>
      <c r="U177" s="51">
        <v>172</v>
      </c>
      <c r="V177" s="52">
        <v>24.571428571428573</v>
      </c>
    </row>
    <row r="178" spans="1:22" x14ac:dyDescent="0.25">
      <c r="A178" s="19">
        <v>66</v>
      </c>
      <c r="B178" s="50" t="s">
        <v>757</v>
      </c>
      <c r="C178" s="50" t="s">
        <v>758</v>
      </c>
      <c r="D178" s="50" t="s">
        <v>4</v>
      </c>
      <c r="E178" s="41" t="s">
        <v>59</v>
      </c>
      <c r="F178" s="41" t="s">
        <v>60</v>
      </c>
      <c r="G178" s="41">
        <v>2</v>
      </c>
      <c r="H178" s="41">
        <v>8</v>
      </c>
      <c r="I178" s="51">
        <v>42</v>
      </c>
      <c r="J178" s="51">
        <v>39</v>
      </c>
      <c r="K178" s="51">
        <v>25</v>
      </c>
      <c r="L178" s="51">
        <v>40</v>
      </c>
      <c r="M178" s="51">
        <v>34</v>
      </c>
      <c r="N178" s="51">
        <v>28</v>
      </c>
      <c r="O178" s="51"/>
      <c r="P178" s="51">
        <v>39</v>
      </c>
      <c r="Q178" s="51"/>
      <c r="R178" s="51">
        <v>42</v>
      </c>
      <c r="S178" s="51">
        <v>289</v>
      </c>
      <c r="T178" s="52">
        <v>36.125</v>
      </c>
      <c r="U178" s="51">
        <v>264</v>
      </c>
      <c r="V178" s="52">
        <v>37.714285714285715</v>
      </c>
    </row>
    <row r="179" spans="1:22" x14ac:dyDescent="0.25">
      <c r="A179" s="19">
        <v>1</v>
      </c>
      <c r="B179" s="50" t="s">
        <v>285</v>
      </c>
      <c r="C179" s="50" t="s">
        <v>286</v>
      </c>
      <c r="D179" s="50" t="s">
        <v>5</v>
      </c>
      <c r="E179" s="41" t="s">
        <v>59</v>
      </c>
      <c r="F179" s="41" t="s">
        <v>65</v>
      </c>
      <c r="G179" s="41">
        <v>0</v>
      </c>
      <c r="H179" s="41">
        <v>2</v>
      </c>
      <c r="I179" s="51"/>
      <c r="J179" s="51"/>
      <c r="K179" s="51"/>
      <c r="L179" s="51"/>
      <c r="M179" s="51">
        <v>44</v>
      </c>
      <c r="N179" s="51"/>
      <c r="O179" s="51"/>
      <c r="P179" s="51"/>
      <c r="Q179" s="51">
        <v>38</v>
      </c>
      <c r="R179" s="51"/>
      <c r="S179" s="51">
        <v>82</v>
      </c>
      <c r="T179" s="52">
        <v>41</v>
      </c>
      <c r="U179" s="51">
        <v>82</v>
      </c>
      <c r="V179" s="52">
        <v>11.714285714285714</v>
      </c>
    </row>
    <row r="180" spans="1:22" x14ac:dyDescent="0.25">
      <c r="A180" s="19">
        <v>2</v>
      </c>
      <c r="B180" s="50" t="s">
        <v>287</v>
      </c>
      <c r="C180" s="50" t="s">
        <v>288</v>
      </c>
      <c r="D180" s="50" t="s">
        <v>5</v>
      </c>
      <c r="E180" s="41" t="s">
        <v>59</v>
      </c>
      <c r="F180" s="41" t="s">
        <v>65</v>
      </c>
      <c r="G180" s="41">
        <v>0</v>
      </c>
      <c r="H180" s="41">
        <v>2</v>
      </c>
      <c r="I180" s="51"/>
      <c r="J180" s="51"/>
      <c r="K180" s="51"/>
      <c r="L180" s="51"/>
      <c r="M180" s="51">
        <v>44</v>
      </c>
      <c r="N180" s="51"/>
      <c r="O180" s="51"/>
      <c r="P180" s="51"/>
      <c r="Q180" s="51">
        <v>41</v>
      </c>
      <c r="R180" s="51"/>
      <c r="S180" s="51">
        <v>85</v>
      </c>
      <c r="T180" s="52">
        <v>42.5</v>
      </c>
      <c r="U180" s="51">
        <v>85</v>
      </c>
      <c r="V180" s="52">
        <v>12.142857142857142</v>
      </c>
    </row>
    <row r="181" spans="1:22" x14ac:dyDescent="0.25">
      <c r="A181" s="19">
        <v>3</v>
      </c>
      <c r="B181" s="50" t="s">
        <v>877</v>
      </c>
      <c r="C181" s="50" t="s">
        <v>946</v>
      </c>
      <c r="D181" s="50" t="s">
        <v>5</v>
      </c>
      <c r="E181" s="41" t="s">
        <v>59</v>
      </c>
      <c r="F181" s="41" t="s">
        <v>65</v>
      </c>
      <c r="G181" s="41">
        <v>0</v>
      </c>
      <c r="H181" s="41">
        <v>6</v>
      </c>
      <c r="I181" s="51">
        <v>44</v>
      </c>
      <c r="J181" s="51"/>
      <c r="K181" s="51"/>
      <c r="L181" s="51">
        <v>42</v>
      </c>
      <c r="M181" s="51">
        <v>48</v>
      </c>
      <c r="N181" s="51">
        <v>41</v>
      </c>
      <c r="O181" s="51"/>
      <c r="P181" s="51"/>
      <c r="Q181" s="51">
        <v>41</v>
      </c>
      <c r="R181" s="51">
        <v>45</v>
      </c>
      <c r="S181" s="51">
        <v>261</v>
      </c>
      <c r="T181" s="52">
        <v>43.5</v>
      </c>
      <c r="U181" s="51">
        <v>261</v>
      </c>
      <c r="V181" s="52">
        <v>37.285714285714285</v>
      </c>
    </row>
    <row r="182" spans="1:22" x14ac:dyDescent="0.25">
      <c r="A182" s="19">
        <v>4</v>
      </c>
      <c r="B182" s="50" t="s">
        <v>289</v>
      </c>
      <c r="C182" s="50" t="s">
        <v>290</v>
      </c>
      <c r="D182" s="50" t="s">
        <v>5</v>
      </c>
      <c r="E182" s="41" t="s">
        <v>59</v>
      </c>
      <c r="F182" s="41" t="s">
        <v>65</v>
      </c>
      <c r="G182" s="41">
        <v>0</v>
      </c>
      <c r="H182" s="41">
        <v>1</v>
      </c>
      <c r="I182" s="51"/>
      <c r="J182" s="51"/>
      <c r="K182" s="51"/>
      <c r="L182" s="51"/>
      <c r="M182" s="51">
        <v>47</v>
      </c>
      <c r="N182" s="51"/>
      <c r="O182" s="51"/>
      <c r="P182" s="51"/>
      <c r="Q182" s="51"/>
      <c r="R182" s="51"/>
      <c r="S182" s="51">
        <v>47</v>
      </c>
      <c r="T182" s="52">
        <v>47</v>
      </c>
      <c r="U182" s="51">
        <v>47</v>
      </c>
      <c r="V182" s="52">
        <v>6.7142857142857144</v>
      </c>
    </row>
    <row r="183" spans="1:22" x14ac:dyDescent="0.25">
      <c r="A183" s="19">
        <v>7</v>
      </c>
      <c r="B183" s="50" t="s">
        <v>880</v>
      </c>
      <c r="C183" s="50" t="s">
        <v>949</v>
      </c>
      <c r="D183" s="50" t="s">
        <v>5</v>
      </c>
      <c r="E183" s="41" t="s">
        <v>59</v>
      </c>
      <c r="F183" s="41" t="s">
        <v>56</v>
      </c>
      <c r="G183" s="41">
        <v>5</v>
      </c>
      <c r="H183" s="41">
        <v>4</v>
      </c>
      <c r="I183" s="51"/>
      <c r="J183" s="51"/>
      <c r="K183" s="51"/>
      <c r="L183" s="51">
        <v>39</v>
      </c>
      <c r="M183" s="51">
        <v>35</v>
      </c>
      <c r="N183" s="51"/>
      <c r="O183" s="51"/>
      <c r="P183" s="51"/>
      <c r="Q183" s="51">
        <v>34</v>
      </c>
      <c r="R183" s="51">
        <v>38</v>
      </c>
      <c r="S183" s="51">
        <v>146</v>
      </c>
      <c r="T183" s="52">
        <v>36.5</v>
      </c>
      <c r="U183" s="51">
        <v>146</v>
      </c>
      <c r="V183" s="52">
        <v>20.857142857142858</v>
      </c>
    </row>
    <row r="184" spans="1:22" x14ac:dyDescent="0.25">
      <c r="A184" s="19">
        <v>8</v>
      </c>
      <c r="B184" s="50" t="s">
        <v>291</v>
      </c>
      <c r="C184" s="50" t="s">
        <v>292</v>
      </c>
      <c r="D184" s="50" t="s">
        <v>5</v>
      </c>
      <c r="E184" s="41" t="s">
        <v>59</v>
      </c>
      <c r="F184" s="41" t="s">
        <v>60</v>
      </c>
      <c r="G184" s="41">
        <v>2</v>
      </c>
      <c r="H184" s="41">
        <v>9</v>
      </c>
      <c r="I184" s="51">
        <v>45</v>
      </c>
      <c r="J184" s="51">
        <v>42</v>
      </c>
      <c r="K184" s="51">
        <v>33</v>
      </c>
      <c r="L184" s="51">
        <v>42</v>
      </c>
      <c r="M184" s="51">
        <v>44</v>
      </c>
      <c r="N184" s="51">
        <v>33</v>
      </c>
      <c r="O184" s="51">
        <v>45</v>
      </c>
      <c r="P184" s="51"/>
      <c r="Q184" s="51">
        <v>37</v>
      </c>
      <c r="R184" s="51">
        <v>41</v>
      </c>
      <c r="S184" s="51">
        <v>362</v>
      </c>
      <c r="T184" s="52">
        <v>40.222222222222221</v>
      </c>
      <c r="U184" s="51">
        <v>296</v>
      </c>
      <c r="V184" s="52">
        <v>42.285714285714285</v>
      </c>
    </row>
    <row r="185" spans="1:22" x14ac:dyDescent="0.25">
      <c r="A185" s="19">
        <v>9</v>
      </c>
      <c r="B185" s="50" t="s">
        <v>293</v>
      </c>
      <c r="C185" s="50" t="s">
        <v>294</v>
      </c>
      <c r="D185" s="50" t="s">
        <v>5</v>
      </c>
      <c r="E185" s="41" t="s">
        <v>55</v>
      </c>
      <c r="F185" s="41" t="s">
        <v>60</v>
      </c>
      <c r="G185" s="41">
        <v>2</v>
      </c>
      <c r="H185" s="41">
        <v>5</v>
      </c>
      <c r="I185" s="51"/>
      <c r="J185" s="51"/>
      <c r="K185" s="51"/>
      <c r="L185" s="51">
        <v>11</v>
      </c>
      <c r="M185" s="51">
        <v>42</v>
      </c>
      <c r="N185" s="51">
        <v>33</v>
      </c>
      <c r="O185" s="51">
        <v>32</v>
      </c>
      <c r="P185" s="51"/>
      <c r="Q185" s="51"/>
      <c r="R185" s="51">
        <v>44</v>
      </c>
      <c r="S185" s="51">
        <v>162</v>
      </c>
      <c r="T185" s="52">
        <v>32.4</v>
      </c>
      <c r="U185" s="51">
        <v>162</v>
      </c>
      <c r="V185" s="52">
        <v>23.142857142857142</v>
      </c>
    </row>
    <row r="186" spans="1:22" x14ac:dyDescent="0.25">
      <c r="A186" s="19">
        <v>10</v>
      </c>
      <c r="B186" s="50" t="s">
        <v>295</v>
      </c>
      <c r="C186" s="50" t="s">
        <v>296</v>
      </c>
      <c r="D186" s="50" t="s">
        <v>5</v>
      </c>
      <c r="E186" s="41" t="s">
        <v>59</v>
      </c>
      <c r="F186" s="41" t="s">
        <v>68</v>
      </c>
      <c r="G186" s="41">
        <v>8</v>
      </c>
      <c r="H186" s="41">
        <v>10</v>
      </c>
      <c r="I186" s="51">
        <v>34</v>
      </c>
      <c r="J186" s="51">
        <v>29</v>
      </c>
      <c r="K186" s="51">
        <v>34</v>
      </c>
      <c r="L186" s="51">
        <v>29</v>
      </c>
      <c r="M186" s="51">
        <v>35</v>
      </c>
      <c r="N186" s="51">
        <v>34</v>
      </c>
      <c r="O186" s="51">
        <v>34</v>
      </c>
      <c r="P186" s="51">
        <v>39</v>
      </c>
      <c r="Q186" s="51">
        <v>31</v>
      </c>
      <c r="R186" s="51">
        <v>38</v>
      </c>
      <c r="S186" s="51">
        <v>337</v>
      </c>
      <c r="T186" s="52">
        <v>33.700000000000003</v>
      </c>
      <c r="U186" s="51">
        <v>248</v>
      </c>
      <c r="V186" s="52">
        <v>35.428571428571431</v>
      </c>
    </row>
    <row r="187" spans="1:22" x14ac:dyDescent="0.25">
      <c r="A187" s="19">
        <v>12</v>
      </c>
      <c r="B187" s="50" t="s">
        <v>297</v>
      </c>
      <c r="C187" s="50" t="s">
        <v>298</v>
      </c>
      <c r="D187" s="50" t="s">
        <v>5</v>
      </c>
      <c r="E187" s="41" t="s">
        <v>59</v>
      </c>
      <c r="F187" s="41" t="s">
        <v>65</v>
      </c>
      <c r="G187" s="41">
        <v>0</v>
      </c>
      <c r="H187" s="41">
        <v>5</v>
      </c>
      <c r="I187" s="51"/>
      <c r="J187" s="51"/>
      <c r="K187" s="51"/>
      <c r="L187" s="51">
        <v>47</v>
      </c>
      <c r="M187" s="51">
        <v>45</v>
      </c>
      <c r="N187" s="51">
        <v>31</v>
      </c>
      <c r="O187" s="51"/>
      <c r="P187" s="51"/>
      <c r="Q187" s="51">
        <v>43</v>
      </c>
      <c r="R187" s="51">
        <v>39</v>
      </c>
      <c r="S187" s="51">
        <v>205</v>
      </c>
      <c r="T187" s="52">
        <v>41</v>
      </c>
      <c r="U187" s="51">
        <v>205</v>
      </c>
      <c r="V187" s="52">
        <v>29.285714285714285</v>
      </c>
    </row>
    <row r="188" spans="1:22" x14ac:dyDescent="0.25">
      <c r="A188" s="19">
        <v>13</v>
      </c>
      <c r="B188" s="50" t="s">
        <v>848</v>
      </c>
      <c r="C188" s="50" t="s">
        <v>856</v>
      </c>
      <c r="D188" s="50" t="s">
        <v>5</v>
      </c>
      <c r="E188" s="41" t="s">
        <v>276</v>
      </c>
      <c r="F188" s="41" t="s">
        <v>68</v>
      </c>
      <c r="G188" s="41">
        <v>8</v>
      </c>
      <c r="H188" s="41">
        <v>7</v>
      </c>
      <c r="I188" s="51">
        <v>31</v>
      </c>
      <c r="J188" s="51">
        <v>36</v>
      </c>
      <c r="K188" s="51"/>
      <c r="L188" s="51">
        <v>7</v>
      </c>
      <c r="M188" s="51">
        <v>36</v>
      </c>
      <c r="N188" s="51">
        <v>32</v>
      </c>
      <c r="O188" s="51"/>
      <c r="P188" s="51"/>
      <c r="Q188" s="51">
        <v>19</v>
      </c>
      <c r="R188" s="51">
        <v>33</v>
      </c>
      <c r="S188" s="51">
        <v>194</v>
      </c>
      <c r="T188" s="52">
        <v>27.714285714285715</v>
      </c>
      <c r="U188" s="51">
        <v>194</v>
      </c>
      <c r="V188" s="52">
        <v>27.714285714285715</v>
      </c>
    </row>
    <row r="189" spans="1:22" x14ac:dyDescent="0.25">
      <c r="A189" s="19">
        <v>15</v>
      </c>
      <c r="B189" s="50" t="s">
        <v>299</v>
      </c>
      <c r="C189" s="50" t="s">
        <v>300</v>
      </c>
      <c r="D189" s="50" t="s">
        <v>5</v>
      </c>
      <c r="E189" s="41" t="s">
        <v>147</v>
      </c>
      <c r="F189" s="41" t="s">
        <v>65</v>
      </c>
      <c r="G189" s="41">
        <v>0</v>
      </c>
      <c r="H189" s="41">
        <v>5</v>
      </c>
      <c r="I189" s="51">
        <v>42</v>
      </c>
      <c r="J189" s="51"/>
      <c r="K189" s="51"/>
      <c r="L189" s="51">
        <v>12</v>
      </c>
      <c r="M189" s="51">
        <v>39</v>
      </c>
      <c r="N189" s="51">
        <v>34</v>
      </c>
      <c r="O189" s="51"/>
      <c r="P189" s="51"/>
      <c r="Q189" s="51"/>
      <c r="R189" s="51">
        <v>37</v>
      </c>
      <c r="S189" s="51">
        <v>164</v>
      </c>
      <c r="T189" s="52">
        <v>32.799999999999997</v>
      </c>
      <c r="U189" s="51">
        <v>164</v>
      </c>
      <c r="V189" s="52">
        <v>23.428571428571427</v>
      </c>
    </row>
    <row r="190" spans="1:22" x14ac:dyDescent="0.25">
      <c r="A190" s="19">
        <v>18</v>
      </c>
      <c r="B190" s="50" t="s">
        <v>878</v>
      </c>
      <c r="C190" s="50" t="s">
        <v>947</v>
      </c>
      <c r="D190" s="50" t="s">
        <v>5</v>
      </c>
      <c r="E190" s="41" t="s">
        <v>59</v>
      </c>
      <c r="F190" s="41" t="s">
        <v>60</v>
      </c>
      <c r="G190" s="41">
        <v>2</v>
      </c>
      <c r="H190" s="41">
        <v>6</v>
      </c>
      <c r="I190" s="51">
        <v>41</v>
      </c>
      <c r="J190" s="51"/>
      <c r="K190" s="51"/>
      <c r="L190" s="51">
        <v>43</v>
      </c>
      <c r="M190" s="51">
        <v>34</v>
      </c>
      <c r="N190" s="51">
        <v>31</v>
      </c>
      <c r="O190" s="51"/>
      <c r="P190" s="51"/>
      <c r="Q190" s="51">
        <v>31</v>
      </c>
      <c r="R190" s="51">
        <v>46</v>
      </c>
      <c r="S190" s="51">
        <v>226</v>
      </c>
      <c r="T190" s="52">
        <v>37.666666666666664</v>
      </c>
      <c r="U190" s="51">
        <v>226</v>
      </c>
      <c r="V190" s="52">
        <v>32.285714285714285</v>
      </c>
    </row>
    <row r="191" spans="1:22" x14ac:dyDescent="0.25">
      <c r="A191" s="19">
        <v>20</v>
      </c>
      <c r="B191" s="50" t="s">
        <v>301</v>
      </c>
      <c r="C191" s="50" t="s">
        <v>302</v>
      </c>
      <c r="D191" s="50" t="s">
        <v>5</v>
      </c>
      <c r="E191" s="41" t="s">
        <v>55</v>
      </c>
      <c r="F191" s="41" t="s">
        <v>60</v>
      </c>
      <c r="G191" s="41">
        <v>2</v>
      </c>
      <c r="H191" s="41">
        <v>10</v>
      </c>
      <c r="I191" s="51">
        <v>37</v>
      </c>
      <c r="J191" s="51">
        <v>42</v>
      </c>
      <c r="K191" s="51">
        <v>33</v>
      </c>
      <c r="L191" s="51">
        <v>40</v>
      </c>
      <c r="M191" s="51">
        <v>41</v>
      </c>
      <c r="N191" s="51">
        <v>27</v>
      </c>
      <c r="O191" s="51">
        <v>30</v>
      </c>
      <c r="P191" s="51">
        <v>40</v>
      </c>
      <c r="Q191" s="51">
        <v>33</v>
      </c>
      <c r="R191" s="51">
        <v>44</v>
      </c>
      <c r="S191" s="51">
        <v>367</v>
      </c>
      <c r="T191" s="52">
        <v>36.700000000000003</v>
      </c>
      <c r="U191" s="51">
        <v>277</v>
      </c>
      <c r="V191" s="52">
        <v>39.571428571428569</v>
      </c>
    </row>
    <row r="192" spans="1:22" x14ac:dyDescent="0.25">
      <c r="A192" s="19">
        <v>22</v>
      </c>
      <c r="B192" s="50" t="s">
        <v>303</v>
      </c>
      <c r="C192" s="50" t="s">
        <v>304</v>
      </c>
      <c r="D192" s="50" t="s">
        <v>5</v>
      </c>
      <c r="E192" s="41" t="s">
        <v>59</v>
      </c>
      <c r="F192" s="41" t="s">
        <v>60</v>
      </c>
      <c r="G192" s="41">
        <v>2</v>
      </c>
      <c r="H192" s="41">
        <v>9</v>
      </c>
      <c r="I192" s="51">
        <v>37</v>
      </c>
      <c r="J192" s="51">
        <v>36</v>
      </c>
      <c r="K192" s="51">
        <v>35</v>
      </c>
      <c r="L192" s="51">
        <v>43</v>
      </c>
      <c r="M192" s="51">
        <v>42</v>
      </c>
      <c r="N192" s="51">
        <v>30</v>
      </c>
      <c r="O192" s="51">
        <v>35</v>
      </c>
      <c r="P192" s="51"/>
      <c r="Q192" s="51">
        <v>41</v>
      </c>
      <c r="R192" s="51">
        <v>42</v>
      </c>
      <c r="S192" s="51">
        <v>341</v>
      </c>
      <c r="T192" s="52">
        <v>37.888888888888886</v>
      </c>
      <c r="U192" s="51">
        <v>276</v>
      </c>
      <c r="V192" s="52">
        <v>39.428571428571431</v>
      </c>
    </row>
    <row r="193" spans="1:22" x14ac:dyDescent="0.25">
      <c r="A193" s="19">
        <v>24</v>
      </c>
      <c r="B193" s="50" t="s">
        <v>305</v>
      </c>
      <c r="C193" s="50" t="s">
        <v>306</v>
      </c>
      <c r="D193" s="50" t="s">
        <v>5</v>
      </c>
      <c r="E193" s="41" t="s">
        <v>147</v>
      </c>
      <c r="F193" s="41" t="s">
        <v>65</v>
      </c>
      <c r="G193" s="41">
        <v>0</v>
      </c>
      <c r="H193" s="41">
        <v>2</v>
      </c>
      <c r="I193" s="51">
        <v>46</v>
      </c>
      <c r="J193" s="51"/>
      <c r="K193" s="51"/>
      <c r="L193" s="51"/>
      <c r="M193" s="51"/>
      <c r="N193" s="51"/>
      <c r="O193" s="51"/>
      <c r="P193" s="51"/>
      <c r="Q193" s="51">
        <v>44</v>
      </c>
      <c r="R193" s="51"/>
      <c r="S193" s="51">
        <v>90</v>
      </c>
      <c r="T193" s="52">
        <v>45</v>
      </c>
      <c r="U193" s="51">
        <v>90</v>
      </c>
      <c r="V193" s="52">
        <v>12.857142857142858</v>
      </c>
    </row>
    <row r="194" spans="1:22" x14ac:dyDescent="0.25">
      <c r="A194" s="19">
        <v>25</v>
      </c>
      <c r="B194" s="50" t="s">
        <v>879</v>
      </c>
      <c r="C194" s="50" t="s">
        <v>948</v>
      </c>
      <c r="D194" s="50" t="s">
        <v>5</v>
      </c>
      <c r="E194" s="41" t="s">
        <v>94</v>
      </c>
      <c r="F194" s="41" t="s">
        <v>97</v>
      </c>
      <c r="G194" s="41">
        <v>11</v>
      </c>
      <c r="H194" s="41">
        <v>4</v>
      </c>
      <c r="I194" s="51"/>
      <c r="J194" s="51"/>
      <c r="K194" s="51"/>
      <c r="L194" s="51"/>
      <c r="M194" s="51">
        <v>38</v>
      </c>
      <c r="N194" s="51">
        <v>22</v>
      </c>
      <c r="O194" s="51"/>
      <c r="P194" s="51"/>
      <c r="Q194" s="51">
        <v>27</v>
      </c>
      <c r="R194" s="51">
        <v>20</v>
      </c>
      <c r="S194" s="51">
        <v>107</v>
      </c>
      <c r="T194" s="52">
        <v>26.75</v>
      </c>
      <c r="U194" s="51">
        <v>107</v>
      </c>
      <c r="V194" s="52">
        <v>15.285714285714286</v>
      </c>
    </row>
    <row r="195" spans="1:22" x14ac:dyDescent="0.25">
      <c r="A195" s="19">
        <v>36</v>
      </c>
      <c r="B195" s="50" t="s">
        <v>890</v>
      </c>
      <c r="C195" s="50" t="s">
        <v>971</v>
      </c>
      <c r="D195" s="50" t="s">
        <v>5</v>
      </c>
      <c r="E195" s="41" t="s">
        <v>59</v>
      </c>
      <c r="F195" s="41" t="s">
        <v>113</v>
      </c>
      <c r="G195" s="41">
        <v>0</v>
      </c>
      <c r="H195" s="41">
        <v>1</v>
      </c>
      <c r="I195" s="51"/>
      <c r="J195" s="51"/>
      <c r="K195" s="51"/>
      <c r="L195" s="51"/>
      <c r="M195" s="51"/>
      <c r="N195" s="51"/>
      <c r="O195" s="51"/>
      <c r="P195" s="51"/>
      <c r="Q195" s="51">
        <v>45</v>
      </c>
      <c r="R195" s="51"/>
      <c r="S195" s="51">
        <v>45</v>
      </c>
      <c r="T195" s="52">
        <v>45</v>
      </c>
      <c r="U195" s="51">
        <v>45</v>
      </c>
      <c r="V195" s="52">
        <v>6.4285714285714288</v>
      </c>
    </row>
    <row r="196" spans="1:22" x14ac:dyDescent="0.25">
      <c r="A196" s="19">
        <v>27</v>
      </c>
      <c r="B196" s="50" t="s">
        <v>307</v>
      </c>
      <c r="C196" s="50" t="s">
        <v>308</v>
      </c>
      <c r="D196" s="50" t="s">
        <v>5</v>
      </c>
      <c r="E196" s="41" t="s">
        <v>59</v>
      </c>
      <c r="F196" s="41" t="s">
        <v>65</v>
      </c>
      <c r="G196" s="41">
        <v>0</v>
      </c>
      <c r="H196" s="41">
        <v>7</v>
      </c>
      <c r="I196" s="51">
        <v>44</v>
      </c>
      <c r="J196" s="51"/>
      <c r="K196" s="51">
        <v>41</v>
      </c>
      <c r="L196" s="51">
        <v>46</v>
      </c>
      <c r="M196" s="51">
        <v>44</v>
      </c>
      <c r="N196" s="51">
        <v>34</v>
      </c>
      <c r="O196" s="51"/>
      <c r="P196" s="51"/>
      <c r="Q196" s="51">
        <v>31</v>
      </c>
      <c r="R196" s="51">
        <v>44</v>
      </c>
      <c r="S196" s="51">
        <v>284</v>
      </c>
      <c r="T196" s="52">
        <v>40.571428571428569</v>
      </c>
      <c r="U196" s="51">
        <v>284</v>
      </c>
      <c r="V196" s="52">
        <v>40.571428571428569</v>
      </c>
    </row>
    <row r="197" spans="1:22" x14ac:dyDescent="0.25">
      <c r="A197" s="19">
        <v>28</v>
      </c>
      <c r="B197" s="50" t="s">
        <v>309</v>
      </c>
      <c r="C197" s="50" t="s">
        <v>310</v>
      </c>
      <c r="D197" s="50" t="s">
        <v>5</v>
      </c>
      <c r="E197" s="41" t="s">
        <v>59</v>
      </c>
      <c r="F197" s="41" t="s">
        <v>60</v>
      </c>
      <c r="G197" s="41">
        <v>2</v>
      </c>
      <c r="H197" s="41">
        <v>6</v>
      </c>
      <c r="I197" s="51">
        <v>40</v>
      </c>
      <c r="J197" s="51"/>
      <c r="K197" s="51">
        <v>32</v>
      </c>
      <c r="L197" s="51">
        <v>42</v>
      </c>
      <c r="M197" s="51">
        <v>41</v>
      </c>
      <c r="N197" s="51"/>
      <c r="O197" s="51"/>
      <c r="P197" s="51">
        <v>40</v>
      </c>
      <c r="Q197" s="51">
        <v>34</v>
      </c>
      <c r="R197" s="51"/>
      <c r="S197" s="51">
        <v>229</v>
      </c>
      <c r="T197" s="52">
        <v>38.166666666666664</v>
      </c>
      <c r="U197" s="51">
        <v>229</v>
      </c>
      <c r="V197" s="52">
        <v>32.714285714285715</v>
      </c>
    </row>
    <row r="198" spans="1:22" x14ac:dyDescent="0.25">
      <c r="A198" s="19">
        <v>30</v>
      </c>
      <c r="B198" s="50" t="s">
        <v>311</v>
      </c>
      <c r="C198" s="50" t="s">
        <v>312</v>
      </c>
      <c r="D198" s="50" t="s">
        <v>5</v>
      </c>
      <c r="E198" s="41" t="s">
        <v>59</v>
      </c>
      <c r="F198" s="41" t="s">
        <v>60</v>
      </c>
      <c r="G198" s="41">
        <v>2</v>
      </c>
      <c r="H198" s="41">
        <v>7</v>
      </c>
      <c r="I198" s="51">
        <v>45</v>
      </c>
      <c r="J198" s="51">
        <v>46</v>
      </c>
      <c r="K198" s="51"/>
      <c r="L198" s="51">
        <v>12</v>
      </c>
      <c r="M198" s="51">
        <v>45</v>
      </c>
      <c r="N198" s="51">
        <v>35</v>
      </c>
      <c r="O198" s="51"/>
      <c r="P198" s="51"/>
      <c r="Q198" s="51">
        <v>44</v>
      </c>
      <c r="R198" s="51">
        <v>40</v>
      </c>
      <c r="S198" s="51">
        <v>267</v>
      </c>
      <c r="T198" s="52">
        <v>38.142857142857146</v>
      </c>
      <c r="U198" s="51">
        <v>267</v>
      </c>
      <c r="V198" s="52">
        <v>38.142857142857146</v>
      </c>
    </row>
    <row r="199" spans="1:22" x14ac:dyDescent="0.25">
      <c r="A199" s="19">
        <v>31</v>
      </c>
      <c r="B199" s="50" t="s">
        <v>313</v>
      </c>
      <c r="C199" s="50" t="s">
        <v>314</v>
      </c>
      <c r="D199" s="50" t="s">
        <v>5</v>
      </c>
      <c r="E199" s="41" t="s">
        <v>59</v>
      </c>
      <c r="F199" s="41" t="s">
        <v>65</v>
      </c>
      <c r="G199" s="41">
        <v>0</v>
      </c>
      <c r="H199" s="41">
        <v>5</v>
      </c>
      <c r="I199" s="51">
        <v>44</v>
      </c>
      <c r="J199" s="51"/>
      <c r="K199" s="51"/>
      <c r="L199" s="51"/>
      <c r="M199" s="51">
        <v>41</v>
      </c>
      <c r="N199" s="51">
        <v>38</v>
      </c>
      <c r="O199" s="51"/>
      <c r="P199" s="51"/>
      <c r="Q199" s="51">
        <v>35</v>
      </c>
      <c r="R199" s="51">
        <v>46</v>
      </c>
      <c r="S199" s="51">
        <v>204</v>
      </c>
      <c r="T199" s="52">
        <v>40.799999999999997</v>
      </c>
      <c r="U199" s="51">
        <v>204</v>
      </c>
      <c r="V199" s="52">
        <v>29.142857142857142</v>
      </c>
    </row>
    <row r="200" spans="1:22" x14ac:dyDescent="0.25">
      <c r="A200" s="19">
        <v>37</v>
      </c>
      <c r="B200" s="50" t="s">
        <v>891</v>
      </c>
      <c r="C200" s="50" t="s">
        <v>972</v>
      </c>
      <c r="D200" s="50" t="s">
        <v>5</v>
      </c>
      <c r="E200" s="41" t="s">
        <v>59</v>
      </c>
      <c r="F200" s="41" t="s">
        <v>113</v>
      </c>
      <c r="G200" s="41">
        <v>0</v>
      </c>
      <c r="H200" s="41">
        <v>1</v>
      </c>
      <c r="I200" s="51"/>
      <c r="J200" s="51"/>
      <c r="K200" s="51"/>
      <c r="L200" s="51"/>
      <c r="M200" s="51"/>
      <c r="N200" s="51"/>
      <c r="O200" s="51"/>
      <c r="P200" s="51"/>
      <c r="Q200" s="51">
        <v>41</v>
      </c>
      <c r="R200" s="51"/>
      <c r="S200" s="51">
        <v>41</v>
      </c>
      <c r="T200" s="52">
        <v>41</v>
      </c>
      <c r="U200" s="51">
        <v>41</v>
      </c>
      <c r="V200" s="52">
        <v>5.8571428571428568</v>
      </c>
    </row>
    <row r="201" spans="1:22" x14ac:dyDescent="0.25">
      <c r="A201" s="19">
        <v>1</v>
      </c>
      <c r="B201" s="50" t="s">
        <v>124</v>
      </c>
      <c r="C201" s="50" t="s">
        <v>197</v>
      </c>
      <c r="D201" s="50" t="s">
        <v>6</v>
      </c>
      <c r="E201" s="41" t="s">
        <v>59</v>
      </c>
      <c r="F201" s="41" t="s">
        <v>56</v>
      </c>
      <c r="G201" s="41">
        <v>5</v>
      </c>
      <c r="H201" s="41">
        <v>7</v>
      </c>
      <c r="I201" s="51"/>
      <c r="J201" s="51"/>
      <c r="K201" s="51"/>
      <c r="L201" s="51">
        <v>41</v>
      </c>
      <c r="M201" s="51">
        <v>34</v>
      </c>
      <c r="N201" s="51">
        <v>26</v>
      </c>
      <c r="O201" s="51">
        <v>32</v>
      </c>
      <c r="P201" s="51">
        <v>36</v>
      </c>
      <c r="Q201" s="51">
        <v>27</v>
      </c>
      <c r="R201" s="51">
        <v>33</v>
      </c>
      <c r="S201" s="51">
        <v>229</v>
      </c>
      <c r="T201" s="52">
        <v>32.714285714285715</v>
      </c>
      <c r="U201" s="51">
        <v>229</v>
      </c>
      <c r="V201" s="52">
        <v>32.714285714285715</v>
      </c>
    </row>
    <row r="202" spans="1:22" x14ac:dyDescent="0.25">
      <c r="A202" s="19">
        <v>2</v>
      </c>
      <c r="B202" s="50" t="s">
        <v>317</v>
      </c>
      <c r="C202" s="50" t="s">
        <v>318</v>
      </c>
      <c r="D202" s="50" t="s">
        <v>6</v>
      </c>
      <c r="E202" s="41" t="s">
        <v>59</v>
      </c>
      <c r="F202" s="41" t="s">
        <v>56</v>
      </c>
      <c r="G202" s="41">
        <v>5</v>
      </c>
      <c r="H202" s="41">
        <v>10</v>
      </c>
      <c r="I202" s="51">
        <v>38</v>
      </c>
      <c r="J202" s="51">
        <v>34</v>
      </c>
      <c r="K202" s="51">
        <v>34</v>
      </c>
      <c r="L202" s="51">
        <v>41</v>
      </c>
      <c r="M202" s="51">
        <v>28</v>
      </c>
      <c r="N202" s="51">
        <v>27</v>
      </c>
      <c r="O202" s="51">
        <v>39</v>
      </c>
      <c r="P202" s="51">
        <v>43</v>
      </c>
      <c r="Q202" s="51">
        <v>31</v>
      </c>
      <c r="R202" s="51">
        <v>40</v>
      </c>
      <c r="S202" s="51">
        <v>355</v>
      </c>
      <c r="T202" s="52">
        <v>35.5</v>
      </c>
      <c r="U202" s="51">
        <v>269</v>
      </c>
      <c r="V202" s="52">
        <v>38.428571428571431</v>
      </c>
    </row>
    <row r="203" spans="1:22" x14ac:dyDescent="0.25">
      <c r="A203" s="19">
        <v>3</v>
      </c>
      <c r="B203" s="50" t="s">
        <v>319</v>
      </c>
      <c r="C203" s="50" t="s">
        <v>320</v>
      </c>
      <c r="D203" s="50" t="s">
        <v>6</v>
      </c>
      <c r="E203" s="41" t="s">
        <v>59</v>
      </c>
      <c r="F203" s="41" t="s">
        <v>56</v>
      </c>
      <c r="G203" s="41">
        <v>5</v>
      </c>
      <c r="H203" s="41">
        <v>2</v>
      </c>
      <c r="I203" s="51"/>
      <c r="J203" s="51"/>
      <c r="K203" s="51"/>
      <c r="L203" s="51"/>
      <c r="M203" s="51"/>
      <c r="N203" s="51"/>
      <c r="O203" s="51"/>
      <c r="P203" s="51"/>
      <c r="Q203" s="51">
        <v>30</v>
      </c>
      <c r="R203" s="51">
        <v>38</v>
      </c>
      <c r="S203" s="51">
        <v>68</v>
      </c>
      <c r="T203" s="52">
        <v>34</v>
      </c>
      <c r="U203" s="51">
        <v>68</v>
      </c>
      <c r="V203" s="52">
        <v>9.7142857142857135</v>
      </c>
    </row>
    <row r="204" spans="1:22" x14ac:dyDescent="0.25">
      <c r="A204" s="19">
        <v>4</v>
      </c>
      <c r="B204" s="50" t="s">
        <v>321</v>
      </c>
      <c r="C204" s="50" t="s">
        <v>322</v>
      </c>
      <c r="D204" s="50" t="s">
        <v>6</v>
      </c>
      <c r="E204" s="41" t="s">
        <v>59</v>
      </c>
      <c r="F204" s="41" t="s">
        <v>68</v>
      </c>
      <c r="G204" s="41">
        <v>8</v>
      </c>
      <c r="H204" s="41">
        <v>10</v>
      </c>
      <c r="I204" s="51">
        <v>36</v>
      </c>
      <c r="J204" s="51">
        <v>37</v>
      </c>
      <c r="K204" s="51">
        <v>36</v>
      </c>
      <c r="L204" s="51">
        <v>40</v>
      </c>
      <c r="M204" s="51">
        <v>36</v>
      </c>
      <c r="N204" s="51">
        <v>28</v>
      </c>
      <c r="O204" s="51">
        <v>23</v>
      </c>
      <c r="P204" s="51">
        <v>41</v>
      </c>
      <c r="Q204" s="51">
        <v>33</v>
      </c>
      <c r="R204" s="51">
        <v>38</v>
      </c>
      <c r="S204" s="51">
        <v>348</v>
      </c>
      <c r="T204" s="52">
        <v>34.799999999999997</v>
      </c>
      <c r="U204" s="51">
        <v>264</v>
      </c>
      <c r="V204" s="52">
        <v>37.714285714285715</v>
      </c>
    </row>
    <row r="205" spans="1:22" x14ac:dyDescent="0.25">
      <c r="A205" s="19">
        <v>5</v>
      </c>
      <c r="B205" s="50" t="s">
        <v>323</v>
      </c>
      <c r="C205" s="50" t="s">
        <v>324</v>
      </c>
      <c r="D205" s="50" t="s">
        <v>6</v>
      </c>
      <c r="E205" s="41" t="s">
        <v>59</v>
      </c>
      <c r="F205" s="41" t="s">
        <v>60</v>
      </c>
      <c r="G205" s="41">
        <v>2</v>
      </c>
      <c r="H205" s="41">
        <v>9</v>
      </c>
      <c r="I205" s="51">
        <v>40</v>
      </c>
      <c r="J205" s="51"/>
      <c r="K205" s="51">
        <v>36</v>
      </c>
      <c r="L205" s="51">
        <v>39</v>
      </c>
      <c r="M205" s="51">
        <v>41</v>
      </c>
      <c r="N205" s="51">
        <v>28</v>
      </c>
      <c r="O205" s="51">
        <v>36</v>
      </c>
      <c r="P205" s="51">
        <v>44</v>
      </c>
      <c r="Q205" s="51">
        <v>38</v>
      </c>
      <c r="R205" s="51">
        <v>35</v>
      </c>
      <c r="S205" s="51">
        <v>337</v>
      </c>
      <c r="T205" s="52">
        <v>37.444444444444443</v>
      </c>
      <c r="U205" s="51">
        <v>274</v>
      </c>
      <c r="V205" s="52">
        <v>39.142857142857146</v>
      </c>
    </row>
    <row r="206" spans="1:22" x14ac:dyDescent="0.25">
      <c r="A206" s="19">
        <v>7</v>
      </c>
      <c r="B206" s="50" t="s">
        <v>325</v>
      </c>
      <c r="C206" s="50" t="s">
        <v>326</v>
      </c>
      <c r="D206" s="50" t="s">
        <v>6</v>
      </c>
      <c r="E206" s="41" t="s">
        <v>59</v>
      </c>
      <c r="F206" s="41" t="s">
        <v>56</v>
      </c>
      <c r="G206" s="41">
        <v>5</v>
      </c>
      <c r="H206" s="41">
        <v>8</v>
      </c>
      <c r="I206" s="51">
        <v>34</v>
      </c>
      <c r="J206" s="51"/>
      <c r="K206" s="51">
        <v>25</v>
      </c>
      <c r="L206" s="51">
        <v>39</v>
      </c>
      <c r="M206" s="51"/>
      <c r="N206" s="51">
        <v>28</v>
      </c>
      <c r="O206" s="51">
        <v>33</v>
      </c>
      <c r="P206" s="51">
        <v>31</v>
      </c>
      <c r="Q206" s="51">
        <v>32</v>
      </c>
      <c r="R206" s="51">
        <v>39</v>
      </c>
      <c r="S206" s="51">
        <v>261</v>
      </c>
      <c r="T206" s="52">
        <v>32.625</v>
      </c>
      <c r="U206" s="51">
        <v>236</v>
      </c>
      <c r="V206" s="52">
        <v>33.714285714285715</v>
      </c>
    </row>
    <row r="207" spans="1:22" x14ac:dyDescent="0.25">
      <c r="A207" s="19">
        <v>8</v>
      </c>
      <c r="B207" s="50" t="s">
        <v>327</v>
      </c>
      <c r="C207" s="50" t="s">
        <v>328</v>
      </c>
      <c r="D207" s="50" t="s">
        <v>6</v>
      </c>
      <c r="E207" s="41" t="s">
        <v>59</v>
      </c>
      <c r="F207" s="41" t="s">
        <v>56</v>
      </c>
      <c r="G207" s="41">
        <v>5</v>
      </c>
      <c r="H207" s="41">
        <v>1</v>
      </c>
      <c r="I207" s="51"/>
      <c r="J207" s="51"/>
      <c r="K207" s="51"/>
      <c r="L207" s="51"/>
      <c r="M207" s="51"/>
      <c r="N207" s="51"/>
      <c r="O207" s="51"/>
      <c r="P207" s="51"/>
      <c r="Q207" s="51"/>
      <c r="R207" s="51">
        <v>41</v>
      </c>
      <c r="S207" s="51">
        <v>41</v>
      </c>
      <c r="T207" s="52">
        <v>41</v>
      </c>
      <c r="U207" s="51">
        <v>41</v>
      </c>
      <c r="V207" s="52">
        <v>5.8571428571428568</v>
      </c>
    </row>
    <row r="208" spans="1:22" x14ac:dyDescent="0.25">
      <c r="A208" s="19">
        <v>9</v>
      </c>
      <c r="B208" s="50" t="s">
        <v>329</v>
      </c>
      <c r="C208" s="50" t="s">
        <v>330</v>
      </c>
      <c r="D208" s="50" t="s">
        <v>6</v>
      </c>
      <c r="E208" s="41" t="s">
        <v>59</v>
      </c>
      <c r="F208" s="41" t="s">
        <v>56</v>
      </c>
      <c r="G208" s="41">
        <v>5</v>
      </c>
      <c r="H208" s="41">
        <v>1</v>
      </c>
      <c r="I208" s="51"/>
      <c r="J208" s="51"/>
      <c r="K208" s="51"/>
      <c r="L208" s="51"/>
      <c r="M208" s="51"/>
      <c r="N208" s="51"/>
      <c r="O208" s="51"/>
      <c r="P208" s="51"/>
      <c r="Q208" s="51">
        <v>30</v>
      </c>
      <c r="R208" s="51"/>
      <c r="S208" s="51">
        <v>30</v>
      </c>
      <c r="T208" s="52">
        <v>30</v>
      </c>
      <c r="U208" s="51">
        <v>30</v>
      </c>
      <c r="V208" s="52">
        <v>4.2857142857142856</v>
      </c>
    </row>
    <row r="209" spans="1:22" x14ac:dyDescent="0.25">
      <c r="A209" s="19">
        <v>1</v>
      </c>
      <c r="B209" s="50" t="s">
        <v>111</v>
      </c>
      <c r="C209" s="50" t="s">
        <v>112</v>
      </c>
      <c r="D209" s="50" t="s">
        <v>7</v>
      </c>
      <c r="E209" s="41" t="s">
        <v>59</v>
      </c>
      <c r="F209" s="41" t="s">
        <v>56</v>
      </c>
      <c r="G209" s="41">
        <v>5</v>
      </c>
      <c r="H209" s="41">
        <v>7</v>
      </c>
      <c r="I209" s="51">
        <v>38</v>
      </c>
      <c r="J209" s="51">
        <v>37</v>
      </c>
      <c r="K209" s="51">
        <v>30</v>
      </c>
      <c r="L209" s="51">
        <v>34</v>
      </c>
      <c r="M209" s="51">
        <v>33</v>
      </c>
      <c r="N209" s="51"/>
      <c r="O209" s="51">
        <v>30</v>
      </c>
      <c r="P209" s="51"/>
      <c r="Q209" s="51">
        <v>35</v>
      </c>
      <c r="R209" s="51"/>
      <c r="S209" s="51">
        <v>237</v>
      </c>
      <c r="T209" s="52">
        <v>33.857142857142854</v>
      </c>
      <c r="U209" s="51">
        <v>237</v>
      </c>
      <c r="V209" s="52">
        <v>33.857142857142854</v>
      </c>
    </row>
    <row r="210" spans="1:22" x14ac:dyDescent="0.25">
      <c r="A210" s="19">
        <v>2</v>
      </c>
      <c r="B210" s="50" t="s">
        <v>331</v>
      </c>
      <c r="C210" s="50" t="s">
        <v>332</v>
      </c>
      <c r="D210" s="50" t="s">
        <v>7</v>
      </c>
      <c r="E210" s="41" t="s">
        <v>59</v>
      </c>
      <c r="F210" s="41" t="s">
        <v>68</v>
      </c>
      <c r="G210" s="41">
        <v>8</v>
      </c>
      <c r="H210" s="41">
        <v>5</v>
      </c>
      <c r="I210" s="51"/>
      <c r="J210" s="51">
        <v>30</v>
      </c>
      <c r="K210" s="51"/>
      <c r="L210" s="51"/>
      <c r="M210" s="51">
        <v>36</v>
      </c>
      <c r="N210" s="51">
        <v>29</v>
      </c>
      <c r="O210" s="51">
        <v>32</v>
      </c>
      <c r="P210" s="51">
        <v>42</v>
      </c>
      <c r="Q210" s="51"/>
      <c r="R210" s="51"/>
      <c r="S210" s="51">
        <v>169</v>
      </c>
      <c r="T210" s="52">
        <v>33.799999999999997</v>
      </c>
      <c r="U210" s="51">
        <v>169</v>
      </c>
      <c r="V210" s="52">
        <v>24.142857142857142</v>
      </c>
    </row>
    <row r="211" spans="1:22" x14ac:dyDescent="0.25">
      <c r="A211" s="19">
        <v>3</v>
      </c>
      <c r="B211" s="50" t="s">
        <v>333</v>
      </c>
      <c r="C211" s="50" t="s">
        <v>334</v>
      </c>
      <c r="D211" s="50" t="s">
        <v>7</v>
      </c>
      <c r="E211" s="41" t="s">
        <v>59</v>
      </c>
      <c r="F211" s="41" t="s">
        <v>60</v>
      </c>
      <c r="G211" s="41">
        <v>2</v>
      </c>
      <c r="H211" s="41">
        <v>8</v>
      </c>
      <c r="I211" s="51"/>
      <c r="J211" s="51"/>
      <c r="K211" s="51">
        <v>36</v>
      </c>
      <c r="L211" s="51">
        <v>36</v>
      </c>
      <c r="M211" s="51">
        <v>39</v>
      </c>
      <c r="N211" s="51">
        <v>30</v>
      </c>
      <c r="O211" s="51">
        <v>39</v>
      </c>
      <c r="P211" s="51">
        <v>43</v>
      </c>
      <c r="Q211" s="51">
        <v>31</v>
      </c>
      <c r="R211" s="51">
        <v>41</v>
      </c>
      <c r="S211" s="51">
        <v>295</v>
      </c>
      <c r="T211" s="52">
        <v>36.875</v>
      </c>
      <c r="U211" s="51">
        <v>265</v>
      </c>
      <c r="V211" s="52">
        <v>37.857142857142854</v>
      </c>
    </row>
    <row r="212" spans="1:22" x14ac:dyDescent="0.25">
      <c r="A212" s="19">
        <v>5</v>
      </c>
      <c r="B212" s="50" t="s">
        <v>335</v>
      </c>
      <c r="C212" s="50" t="s">
        <v>336</v>
      </c>
      <c r="D212" s="50" t="s">
        <v>7</v>
      </c>
      <c r="E212" s="41" t="s">
        <v>55</v>
      </c>
      <c r="F212" s="41" t="s">
        <v>56</v>
      </c>
      <c r="G212" s="41">
        <v>5</v>
      </c>
      <c r="H212" s="41">
        <v>8</v>
      </c>
      <c r="I212" s="51">
        <v>33</v>
      </c>
      <c r="J212" s="51">
        <v>28</v>
      </c>
      <c r="K212" s="51">
        <v>27</v>
      </c>
      <c r="L212" s="51">
        <v>32</v>
      </c>
      <c r="M212" s="51">
        <v>31</v>
      </c>
      <c r="N212" s="51">
        <v>14</v>
      </c>
      <c r="O212" s="51">
        <v>29</v>
      </c>
      <c r="P212" s="51">
        <v>38</v>
      </c>
      <c r="Q212" s="51"/>
      <c r="R212" s="51"/>
      <c r="S212" s="51">
        <v>232</v>
      </c>
      <c r="T212" s="52">
        <v>29</v>
      </c>
      <c r="U212" s="51">
        <v>218</v>
      </c>
      <c r="V212" s="52">
        <v>31.142857142857142</v>
      </c>
    </row>
    <row r="213" spans="1:22" x14ac:dyDescent="0.25">
      <c r="A213" s="19">
        <v>6</v>
      </c>
      <c r="B213" s="50" t="s">
        <v>337</v>
      </c>
      <c r="C213" s="50" t="s">
        <v>338</v>
      </c>
      <c r="D213" s="50" t="s">
        <v>7</v>
      </c>
      <c r="E213" s="41" t="s">
        <v>147</v>
      </c>
      <c r="F213" s="41" t="s">
        <v>56</v>
      </c>
      <c r="G213" s="41">
        <v>5</v>
      </c>
      <c r="H213" s="41">
        <v>8</v>
      </c>
      <c r="I213" s="51"/>
      <c r="J213" s="51">
        <v>38</v>
      </c>
      <c r="K213" s="51">
        <v>29</v>
      </c>
      <c r="L213" s="51">
        <v>32</v>
      </c>
      <c r="M213" s="51">
        <v>38</v>
      </c>
      <c r="N213" s="51">
        <v>23</v>
      </c>
      <c r="O213" s="51"/>
      <c r="P213" s="51">
        <v>43</v>
      </c>
      <c r="Q213" s="51">
        <v>35</v>
      </c>
      <c r="R213" s="51">
        <v>40</v>
      </c>
      <c r="S213" s="51">
        <v>278</v>
      </c>
      <c r="T213" s="52">
        <v>34.75</v>
      </c>
      <c r="U213" s="51">
        <v>255</v>
      </c>
      <c r="V213" s="52">
        <v>36.428571428571431</v>
      </c>
    </row>
    <row r="214" spans="1:22" x14ac:dyDescent="0.25">
      <c r="A214" s="19">
        <v>7</v>
      </c>
      <c r="B214" s="50" t="s">
        <v>339</v>
      </c>
      <c r="C214" s="50" t="s">
        <v>340</v>
      </c>
      <c r="D214" s="50" t="s">
        <v>7</v>
      </c>
      <c r="E214" s="41" t="s">
        <v>147</v>
      </c>
      <c r="F214" s="41" t="s">
        <v>60</v>
      </c>
      <c r="G214" s="41">
        <v>2</v>
      </c>
      <c r="H214" s="41">
        <v>10</v>
      </c>
      <c r="I214" s="51">
        <v>37</v>
      </c>
      <c r="J214" s="51">
        <v>43</v>
      </c>
      <c r="K214" s="51">
        <v>29</v>
      </c>
      <c r="L214" s="51">
        <v>42</v>
      </c>
      <c r="M214" s="51">
        <v>34</v>
      </c>
      <c r="N214" s="51">
        <v>33</v>
      </c>
      <c r="O214" s="51">
        <v>34</v>
      </c>
      <c r="P214" s="51">
        <v>36</v>
      </c>
      <c r="Q214" s="51">
        <v>27</v>
      </c>
      <c r="R214" s="51">
        <v>41</v>
      </c>
      <c r="S214" s="51">
        <v>356</v>
      </c>
      <c r="T214" s="52">
        <v>35.6</v>
      </c>
      <c r="U214" s="51">
        <v>267</v>
      </c>
      <c r="V214" s="52">
        <v>38.142857142857146</v>
      </c>
    </row>
    <row r="215" spans="1:22" x14ac:dyDescent="0.25">
      <c r="A215" s="19">
        <v>8</v>
      </c>
      <c r="B215" s="50" t="s">
        <v>645</v>
      </c>
      <c r="C215" s="50" t="s">
        <v>788</v>
      </c>
      <c r="D215" s="50" t="s">
        <v>7</v>
      </c>
      <c r="E215" s="41" t="s">
        <v>59</v>
      </c>
      <c r="F215" s="41" t="s">
        <v>97</v>
      </c>
      <c r="G215" s="41">
        <v>11</v>
      </c>
      <c r="H215" s="41">
        <v>9</v>
      </c>
      <c r="I215" s="51">
        <v>20</v>
      </c>
      <c r="J215" s="51">
        <v>15</v>
      </c>
      <c r="K215" s="51">
        <v>16</v>
      </c>
      <c r="L215" s="51">
        <v>18</v>
      </c>
      <c r="M215" s="51">
        <v>18</v>
      </c>
      <c r="N215" s="51">
        <v>14</v>
      </c>
      <c r="O215" s="51">
        <v>11</v>
      </c>
      <c r="P215" s="51">
        <v>14</v>
      </c>
      <c r="Q215" s="51"/>
      <c r="R215" s="51">
        <v>24</v>
      </c>
      <c r="S215" s="51">
        <v>150</v>
      </c>
      <c r="T215" s="52">
        <v>16.666666666666668</v>
      </c>
      <c r="U215" s="51">
        <v>125</v>
      </c>
      <c r="V215" s="52">
        <v>17.857142857142858</v>
      </c>
    </row>
    <row r="216" spans="1:22" x14ac:dyDescent="0.25">
      <c r="A216" s="19">
        <v>9</v>
      </c>
      <c r="B216" s="50" t="s">
        <v>341</v>
      </c>
      <c r="C216" s="50" t="s">
        <v>342</v>
      </c>
      <c r="D216" s="50" t="s">
        <v>7</v>
      </c>
      <c r="E216" s="41" t="s">
        <v>59</v>
      </c>
      <c r="F216" s="41" t="s">
        <v>56</v>
      </c>
      <c r="G216" s="41">
        <v>5</v>
      </c>
      <c r="H216" s="41">
        <v>10</v>
      </c>
      <c r="I216" s="51">
        <v>46</v>
      </c>
      <c r="J216" s="51">
        <v>37</v>
      </c>
      <c r="K216" s="51">
        <v>42</v>
      </c>
      <c r="L216" s="51">
        <v>44</v>
      </c>
      <c r="M216" s="51">
        <v>42</v>
      </c>
      <c r="N216" s="51">
        <v>35</v>
      </c>
      <c r="O216" s="51">
        <v>35</v>
      </c>
      <c r="P216" s="51">
        <v>40</v>
      </c>
      <c r="Q216" s="51">
        <v>43</v>
      </c>
      <c r="R216" s="51">
        <v>42</v>
      </c>
      <c r="S216" s="51">
        <v>406</v>
      </c>
      <c r="T216" s="52">
        <v>40.6</v>
      </c>
      <c r="U216" s="51">
        <v>299</v>
      </c>
      <c r="V216" s="52">
        <v>42.714285714285715</v>
      </c>
    </row>
    <row r="217" spans="1:22" x14ac:dyDescent="0.25">
      <c r="A217" s="19">
        <v>10</v>
      </c>
      <c r="B217" s="50" t="s">
        <v>116</v>
      </c>
      <c r="C217" s="50" t="s">
        <v>117</v>
      </c>
      <c r="D217" s="50" t="s">
        <v>7</v>
      </c>
      <c r="E217" s="41" t="s">
        <v>59</v>
      </c>
      <c r="F217" s="41" t="s">
        <v>97</v>
      </c>
      <c r="G217" s="41">
        <v>11</v>
      </c>
      <c r="H217" s="41">
        <v>8</v>
      </c>
      <c r="I217" s="51"/>
      <c r="J217" s="51">
        <v>21</v>
      </c>
      <c r="K217" s="51">
        <v>19</v>
      </c>
      <c r="L217" s="51">
        <v>15</v>
      </c>
      <c r="M217" s="51">
        <v>25</v>
      </c>
      <c r="N217" s="51"/>
      <c r="O217" s="51">
        <v>13</v>
      </c>
      <c r="P217" s="51">
        <v>26</v>
      </c>
      <c r="Q217" s="51">
        <v>13</v>
      </c>
      <c r="R217" s="51">
        <v>23</v>
      </c>
      <c r="S217" s="51">
        <v>155</v>
      </c>
      <c r="T217" s="52">
        <v>19.375</v>
      </c>
      <c r="U217" s="51">
        <v>142</v>
      </c>
      <c r="V217" s="52">
        <v>20.285714285714285</v>
      </c>
    </row>
    <row r="218" spans="1:22" x14ac:dyDescent="0.25">
      <c r="A218" s="19">
        <v>11</v>
      </c>
      <c r="B218" s="50" t="s">
        <v>643</v>
      </c>
      <c r="C218" s="50" t="s">
        <v>759</v>
      </c>
      <c r="D218" s="50" t="s">
        <v>7</v>
      </c>
      <c r="E218" s="41" t="s">
        <v>276</v>
      </c>
      <c r="F218" s="41" t="s">
        <v>68</v>
      </c>
      <c r="G218" s="41">
        <v>8</v>
      </c>
      <c r="H218" s="41">
        <v>4</v>
      </c>
      <c r="I218" s="51"/>
      <c r="J218" s="51">
        <v>31</v>
      </c>
      <c r="K218" s="51"/>
      <c r="L218" s="51"/>
      <c r="M218" s="51"/>
      <c r="N218" s="51">
        <v>22</v>
      </c>
      <c r="O218" s="51">
        <v>25</v>
      </c>
      <c r="P218" s="51">
        <v>35</v>
      </c>
      <c r="Q218" s="51"/>
      <c r="R218" s="51"/>
      <c r="S218" s="51">
        <v>113</v>
      </c>
      <c r="T218" s="52">
        <v>28.25</v>
      </c>
      <c r="U218" s="51">
        <v>113</v>
      </c>
      <c r="V218" s="52">
        <v>16.142857142857142</v>
      </c>
    </row>
    <row r="219" spans="1:22" x14ac:dyDescent="0.25">
      <c r="A219" s="19">
        <v>12</v>
      </c>
      <c r="B219" s="50" t="s">
        <v>343</v>
      </c>
      <c r="C219" s="50" t="s">
        <v>344</v>
      </c>
      <c r="D219" s="50" t="s">
        <v>7</v>
      </c>
      <c r="E219" s="41" t="s">
        <v>55</v>
      </c>
      <c r="F219" s="41" t="s">
        <v>68</v>
      </c>
      <c r="G219" s="41">
        <v>8</v>
      </c>
      <c r="H219" s="41">
        <v>8</v>
      </c>
      <c r="I219" s="51"/>
      <c r="J219" s="51">
        <v>30</v>
      </c>
      <c r="K219" s="51">
        <v>26</v>
      </c>
      <c r="L219" s="51">
        <v>35</v>
      </c>
      <c r="M219" s="51">
        <v>36</v>
      </c>
      <c r="N219" s="51">
        <v>29</v>
      </c>
      <c r="O219" s="51">
        <v>33</v>
      </c>
      <c r="P219" s="51">
        <v>34</v>
      </c>
      <c r="Q219" s="51"/>
      <c r="R219" s="51">
        <v>35</v>
      </c>
      <c r="S219" s="51">
        <v>258</v>
      </c>
      <c r="T219" s="52">
        <v>32.25</v>
      </c>
      <c r="U219" s="51">
        <v>232</v>
      </c>
      <c r="V219" s="52">
        <v>33.142857142857146</v>
      </c>
    </row>
    <row r="220" spans="1:22" x14ac:dyDescent="0.25">
      <c r="A220" s="19">
        <v>13</v>
      </c>
      <c r="B220" s="50" t="s">
        <v>345</v>
      </c>
      <c r="C220" s="50" t="s">
        <v>346</v>
      </c>
      <c r="D220" s="50" t="s">
        <v>7</v>
      </c>
      <c r="E220" s="41" t="s">
        <v>59</v>
      </c>
      <c r="F220" s="41" t="s">
        <v>56</v>
      </c>
      <c r="G220" s="41">
        <v>5</v>
      </c>
      <c r="H220" s="41">
        <v>9</v>
      </c>
      <c r="I220" s="51">
        <v>37</v>
      </c>
      <c r="J220" s="51">
        <v>30</v>
      </c>
      <c r="K220" s="51">
        <v>21</v>
      </c>
      <c r="L220" s="51"/>
      <c r="M220" s="51">
        <v>37</v>
      </c>
      <c r="N220" s="51">
        <v>26</v>
      </c>
      <c r="O220" s="51">
        <v>31</v>
      </c>
      <c r="P220" s="51">
        <v>34</v>
      </c>
      <c r="Q220" s="51">
        <v>36</v>
      </c>
      <c r="R220" s="51">
        <v>32</v>
      </c>
      <c r="S220" s="51">
        <v>284</v>
      </c>
      <c r="T220" s="52">
        <v>31.555555555555557</v>
      </c>
      <c r="U220" s="51">
        <v>237</v>
      </c>
      <c r="V220" s="52">
        <v>33.857142857142854</v>
      </c>
    </row>
    <row r="221" spans="1:22" x14ac:dyDescent="0.25">
      <c r="A221" s="19">
        <v>14</v>
      </c>
      <c r="B221" s="50" t="s">
        <v>347</v>
      </c>
      <c r="C221" s="50" t="s">
        <v>348</v>
      </c>
      <c r="D221" s="50" t="s">
        <v>7</v>
      </c>
      <c r="E221" s="41" t="s">
        <v>59</v>
      </c>
      <c r="F221" s="41" t="s">
        <v>68</v>
      </c>
      <c r="G221" s="41">
        <v>8</v>
      </c>
      <c r="H221" s="41">
        <v>3</v>
      </c>
      <c r="I221" s="51"/>
      <c r="J221" s="51"/>
      <c r="K221" s="51"/>
      <c r="L221" s="51"/>
      <c r="M221" s="51"/>
      <c r="N221" s="51"/>
      <c r="O221" s="51"/>
      <c r="P221" s="51">
        <v>40</v>
      </c>
      <c r="Q221" s="51">
        <v>27</v>
      </c>
      <c r="R221" s="51">
        <v>29</v>
      </c>
      <c r="S221" s="51">
        <v>96</v>
      </c>
      <c r="T221" s="52">
        <v>32</v>
      </c>
      <c r="U221" s="51">
        <v>96</v>
      </c>
      <c r="V221" s="52">
        <v>13.714285714285714</v>
      </c>
    </row>
    <row r="222" spans="1:22" x14ac:dyDescent="0.25">
      <c r="A222" s="19">
        <v>15</v>
      </c>
      <c r="B222" s="50" t="s">
        <v>349</v>
      </c>
      <c r="C222" s="50" t="s">
        <v>350</v>
      </c>
      <c r="D222" s="50" t="s">
        <v>7</v>
      </c>
      <c r="E222" s="41" t="s">
        <v>59</v>
      </c>
      <c r="F222" s="41" t="s">
        <v>97</v>
      </c>
      <c r="G222" s="41">
        <v>11</v>
      </c>
      <c r="H222" s="41">
        <v>2</v>
      </c>
      <c r="I222" s="51"/>
      <c r="J222" s="51"/>
      <c r="K222" s="51"/>
      <c r="L222" s="51"/>
      <c r="M222" s="51"/>
      <c r="N222" s="51"/>
      <c r="O222" s="51"/>
      <c r="P222" s="51"/>
      <c r="Q222" s="51">
        <v>21</v>
      </c>
      <c r="R222" s="51">
        <v>30</v>
      </c>
      <c r="S222" s="51">
        <v>51</v>
      </c>
      <c r="T222" s="52">
        <v>25.5</v>
      </c>
      <c r="U222" s="51">
        <v>51</v>
      </c>
      <c r="V222" s="52">
        <v>7.2857142857142856</v>
      </c>
    </row>
    <row r="223" spans="1:22" x14ac:dyDescent="0.25">
      <c r="A223" s="19">
        <v>16</v>
      </c>
      <c r="B223" s="50" t="s">
        <v>351</v>
      </c>
      <c r="C223" s="50" t="s">
        <v>352</v>
      </c>
      <c r="D223" s="50" t="s">
        <v>7</v>
      </c>
      <c r="E223" s="41" t="s">
        <v>59</v>
      </c>
      <c r="F223" s="41" t="s">
        <v>56</v>
      </c>
      <c r="G223" s="41">
        <v>5</v>
      </c>
      <c r="H223" s="41">
        <v>8</v>
      </c>
      <c r="I223" s="51">
        <v>41</v>
      </c>
      <c r="J223" s="51"/>
      <c r="K223" s="51">
        <v>43</v>
      </c>
      <c r="L223" s="51"/>
      <c r="M223" s="51">
        <v>38</v>
      </c>
      <c r="N223" s="51">
        <v>23</v>
      </c>
      <c r="O223" s="51">
        <v>25</v>
      </c>
      <c r="P223" s="51">
        <v>20</v>
      </c>
      <c r="Q223" s="51">
        <v>34</v>
      </c>
      <c r="R223" s="51">
        <v>34</v>
      </c>
      <c r="S223" s="51">
        <v>258</v>
      </c>
      <c r="T223" s="52">
        <v>32.25</v>
      </c>
      <c r="U223" s="51">
        <v>238</v>
      </c>
      <c r="V223" s="52">
        <v>34</v>
      </c>
    </row>
    <row r="224" spans="1:22" x14ac:dyDescent="0.25">
      <c r="A224" s="19">
        <v>17</v>
      </c>
      <c r="B224" s="50" t="s">
        <v>353</v>
      </c>
      <c r="C224" s="50" t="s">
        <v>354</v>
      </c>
      <c r="D224" s="50" t="s">
        <v>7</v>
      </c>
      <c r="E224" s="41" t="s">
        <v>55</v>
      </c>
      <c r="F224" s="41" t="s">
        <v>60</v>
      </c>
      <c r="G224" s="41">
        <v>2</v>
      </c>
      <c r="H224" s="41">
        <v>9</v>
      </c>
      <c r="I224" s="51">
        <v>41</v>
      </c>
      <c r="J224" s="51">
        <v>43</v>
      </c>
      <c r="K224" s="51">
        <v>21</v>
      </c>
      <c r="L224" s="51">
        <v>40</v>
      </c>
      <c r="M224" s="51">
        <v>43</v>
      </c>
      <c r="N224" s="51">
        <v>30</v>
      </c>
      <c r="O224" s="51">
        <v>37</v>
      </c>
      <c r="P224" s="51"/>
      <c r="Q224" s="51">
        <v>33</v>
      </c>
      <c r="R224" s="51">
        <v>44</v>
      </c>
      <c r="S224" s="51">
        <v>332</v>
      </c>
      <c r="T224" s="52">
        <v>36.888888888888886</v>
      </c>
      <c r="U224" s="51">
        <v>281</v>
      </c>
      <c r="V224" s="52">
        <v>40.142857142857146</v>
      </c>
    </row>
    <row r="225" spans="1:22" x14ac:dyDescent="0.25">
      <c r="A225" s="19">
        <v>18</v>
      </c>
      <c r="B225" s="50" t="s">
        <v>355</v>
      </c>
      <c r="C225" s="50" t="s">
        <v>356</v>
      </c>
      <c r="D225" s="50" t="s">
        <v>7</v>
      </c>
      <c r="E225" s="41" t="s">
        <v>59</v>
      </c>
      <c r="F225" s="41" t="s">
        <v>60</v>
      </c>
      <c r="G225" s="41">
        <v>2</v>
      </c>
      <c r="H225" s="41">
        <v>9</v>
      </c>
      <c r="I225" s="51">
        <v>39</v>
      </c>
      <c r="J225" s="51">
        <v>29</v>
      </c>
      <c r="K225" s="51"/>
      <c r="L225" s="51">
        <v>46</v>
      </c>
      <c r="M225" s="51">
        <v>44</v>
      </c>
      <c r="N225" s="51">
        <v>26</v>
      </c>
      <c r="O225" s="51">
        <v>40</v>
      </c>
      <c r="P225" s="51">
        <v>44</v>
      </c>
      <c r="Q225" s="51">
        <v>35</v>
      </c>
      <c r="R225" s="51">
        <v>36</v>
      </c>
      <c r="S225" s="51">
        <v>339</v>
      </c>
      <c r="T225" s="52">
        <v>37.666666666666664</v>
      </c>
      <c r="U225" s="51">
        <v>284</v>
      </c>
      <c r="V225" s="52">
        <v>40.571428571428569</v>
      </c>
    </row>
    <row r="226" spans="1:22" x14ac:dyDescent="0.25">
      <c r="A226" s="19">
        <v>19</v>
      </c>
      <c r="B226" s="50" t="s">
        <v>357</v>
      </c>
      <c r="C226" s="50" t="s">
        <v>358</v>
      </c>
      <c r="D226" s="50" t="s">
        <v>7</v>
      </c>
      <c r="E226" s="41" t="s">
        <v>59</v>
      </c>
      <c r="F226" s="41" t="s">
        <v>68</v>
      </c>
      <c r="G226" s="41">
        <v>8</v>
      </c>
      <c r="H226" s="41">
        <v>10</v>
      </c>
      <c r="I226" s="51">
        <v>37</v>
      </c>
      <c r="J226" s="51">
        <v>31</v>
      </c>
      <c r="K226" s="51">
        <v>31</v>
      </c>
      <c r="L226" s="51">
        <v>37</v>
      </c>
      <c r="M226" s="51">
        <v>34</v>
      </c>
      <c r="N226" s="51">
        <v>37</v>
      </c>
      <c r="O226" s="51">
        <v>33</v>
      </c>
      <c r="P226" s="51">
        <v>30</v>
      </c>
      <c r="Q226" s="51">
        <v>20</v>
      </c>
      <c r="R226" s="51">
        <v>36</v>
      </c>
      <c r="S226" s="51">
        <v>326</v>
      </c>
      <c r="T226" s="52">
        <v>32.6</v>
      </c>
      <c r="U226" s="51">
        <v>245</v>
      </c>
      <c r="V226" s="52">
        <v>35</v>
      </c>
    </row>
    <row r="227" spans="1:22" x14ac:dyDescent="0.25">
      <c r="A227" s="19">
        <v>20</v>
      </c>
      <c r="B227" s="50" t="s">
        <v>359</v>
      </c>
      <c r="C227" s="50" t="s">
        <v>360</v>
      </c>
      <c r="D227" s="50" t="s">
        <v>7</v>
      </c>
      <c r="E227" s="41" t="s">
        <v>59</v>
      </c>
      <c r="F227" s="41" t="s">
        <v>56</v>
      </c>
      <c r="G227" s="41">
        <v>5</v>
      </c>
      <c r="H227" s="41">
        <v>10</v>
      </c>
      <c r="I227" s="51">
        <v>31</v>
      </c>
      <c r="J227" s="51">
        <v>41</v>
      </c>
      <c r="K227" s="51">
        <v>29</v>
      </c>
      <c r="L227" s="51">
        <v>37</v>
      </c>
      <c r="M227" s="51">
        <v>33</v>
      </c>
      <c r="N227" s="51">
        <v>31</v>
      </c>
      <c r="O227" s="51">
        <v>32</v>
      </c>
      <c r="P227" s="51">
        <v>31</v>
      </c>
      <c r="Q227" s="51">
        <v>38</v>
      </c>
      <c r="R227" s="51">
        <v>29</v>
      </c>
      <c r="S227" s="51">
        <v>332</v>
      </c>
      <c r="T227" s="52">
        <v>33.200000000000003</v>
      </c>
      <c r="U227" s="51">
        <v>243</v>
      </c>
      <c r="V227" s="52">
        <v>34.714285714285715</v>
      </c>
    </row>
    <row r="228" spans="1:22" x14ac:dyDescent="0.25">
      <c r="A228" s="19">
        <v>21</v>
      </c>
      <c r="B228" s="50" t="s">
        <v>361</v>
      </c>
      <c r="C228" s="50" t="s">
        <v>362</v>
      </c>
      <c r="D228" s="50" t="s">
        <v>7</v>
      </c>
      <c r="E228" s="41" t="s">
        <v>59</v>
      </c>
      <c r="F228" s="41" t="s">
        <v>60</v>
      </c>
      <c r="G228" s="41">
        <v>2</v>
      </c>
      <c r="H228" s="41">
        <v>10</v>
      </c>
      <c r="I228" s="51">
        <v>38</v>
      </c>
      <c r="J228" s="51">
        <v>42</v>
      </c>
      <c r="K228" s="51">
        <v>36</v>
      </c>
      <c r="L228" s="51">
        <v>42</v>
      </c>
      <c r="M228" s="51">
        <v>39</v>
      </c>
      <c r="N228" s="51">
        <v>22</v>
      </c>
      <c r="O228" s="51">
        <v>37</v>
      </c>
      <c r="P228" s="51">
        <v>41</v>
      </c>
      <c r="Q228" s="51">
        <v>27</v>
      </c>
      <c r="R228" s="51">
        <v>30</v>
      </c>
      <c r="S228" s="51">
        <v>354</v>
      </c>
      <c r="T228" s="52">
        <v>35.4</v>
      </c>
      <c r="U228" s="51">
        <v>275</v>
      </c>
      <c r="V228" s="52">
        <v>39.285714285714285</v>
      </c>
    </row>
    <row r="229" spans="1:22" x14ac:dyDescent="0.25">
      <c r="A229" s="19">
        <v>22</v>
      </c>
      <c r="B229" s="50" t="s">
        <v>363</v>
      </c>
      <c r="C229" s="50" t="s">
        <v>364</v>
      </c>
      <c r="D229" s="50" t="s">
        <v>7</v>
      </c>
      <c r="E229" s="41" t="s">
        <v>59</v>
      </c>
      <c r="F229" s="41" t="s">
        <v>68</v>
      </c>
      <c r="G229" s="41">
        <v>8</v>
      </c>
      <c r="H229" s="41">
        <v>8</v>
      </c>
      <c r="I229" s="51"/>
      <c r="J229" s="51">
        <v>44</v>
      </c>
      <c r="K229" s="51">
        <v>23</v>
      </c>
      <c r="L229" s="51">
        <v>29</v>
      </c>
      <c r="M229" s="51">
        <v>35</v>
      </c>
      <c r="N229" s="51">
        <v>23</v>
      </c>
      <c r="O229" s="51">
        <v>34</v>
      </c>
      <c r="P229" s="51">
        <v>35</v>
      </c>
      <c r="Q229" s="51"/>
      <c r="R229" s="51">
        <v>42</v>
      </c>
      <c r="S229" s="51">
        <v>265</v>
      </c>
      <c r="T229" s="52">
        <v>33.125</v>
      </c>
      <c r="U229" s="51">
        <v>242</v>
      </c>
      <c r="V229" s="52">
        <v>34.571428571428569</v>
      </c>
    </row>
    <row r="230" spans="1:22" x14ac:dyDescent="0.25">
      <c r="A230" s="19">
        <v>23</v>
      </c>
      <c r="B230" s="50" t="s">
        <v>365</v>
      </c>
      <c r="C230" s="50" t="s">
        <v>366</v>
      </c>
      <c r="D230" s="50" t="s">
        <v>7</v>
      </c>
      <c r="E230" s="41" t="s">
        <v>55</v>
      </c>
      <c r="F230" s="41" t="s">
        <v>56</v>
      </c>
      <c r="G230" s="41">
        <v>5</v>
      </c>
      <c r="H230" s="41">
        <v>4</v>
      </c>
      <c r="I230" s="51"/>
      <c r="J230" s="51"/>
      <c r="K230" s="51"/>
      <c r="L230" s="51"/>
      <c r="M230" s="51"/>
      <c r="N230" s="51"/>
      <c r="O230" s="51">
        <v>21</v>
      </c>
      <c r="P230" s="51">
        <v>39</v>
      </c>
      <c r="Q230" s="51">
        <v>26</v>
      </c>
      <c r="R230" s="51">
        <v>39</v>
      </c>
      <c r="S230" s="51">
        <v>125</v>
      </c>
      <c r="T230" s="52">
        <v>31.25</v>
      </c>
      <c r="U230" s="51">
        <v>125</v>
      </c>
      <c r="V230" s="52">
        <v>17.857142857142858</v>
      </c>
    </row>
    <row r="231" spans="1:22" x14ac:dyDescent="0.25">
      <c r="A231" s="19">
        <v>24</v>
      </c>
      <c r="B231" s="50" t="s">
        <v>367</v>
      </c>
      <c r="C231" s="50" t="s">
        <v>368</v>
      </c>
      <c r="D231" s="50" t="s">
        <v>7</v>
      </c>
      <c r="E231" s="41" t="s">
        <v>147</v>
      </c>
      <c r="F231" s="41" t="s">
        <v>68</v>
      </c>
      <c r="G231" s="41">
        <v>8</v>
      </c>
      <c r="H231" s="41">
        <v>7</v>
      </c>
      <c r="I231" s="51">
        <v>28</v>
      </c>
      <c r="J231" s="51">
        <v>36</v>
      </c>
      <c r="K231" s="51">
        <v>24</v>
      </c>
      <c r="L231" s="51"/>
      <c r="M231" s="51">
        <v>36</v>
      </c>
      <c r="N231" s="51">
        <v>23</v>
      </c>
      <c r="O231" s="51">
        <v>21</v>
      </c>
      <c r="P231" s="51"/>
      <c r="Q231" s="51"/>
      <c r="R231" s="51">
        <v>37</v>
      </c>
      <c r="S231" s="51">
        <v>205</v>
      </c>
      <c r="T231" s="52">
        <v>29.285714285714285</v>
      </c>
      <c r="U231" s="51">
        <v>205</v>
      </c>
      <c r="V231" s="52">
        <v>29.285714285714285</v>
      </c>
    </row>
    <row r="232" spans="1:22" x14ac:dyDescent="0.25">
      <c r="A232" s="19">
        <v>25</v>
      </c>
      <c r="B232" s="50" t="s">
        <v>369</v>
      </c>
      <c r="C232" s="50" t="s">
        <v>370</v>
      </c>
      <c r="D232" s="50" t="s">
        <v>7</v>
      </c>
      <c r="E232" s="41" t="s">
        <v>150</v>
      </c>
      <c r="F232" s="41" t="s">
        <v>68</v>
      </c>
      <c r="G232" s="41">
        <v>8</v>
      </c>
      <c r="H232" s="41">
        <v>10</v>
      </c>
      <c r="I232" s="51">
        <v>32</v>
      </c>
      <c r="J232" s="51">
        <v>36</v>
      </c>
      <c r="K232" s="51">
        <v>27</v>
      </c>
      <c r="L232" s="51">
        <v>37</v>
      </c>
      <c r="M232" s="51">
        <v>34</v>
      </c>
      <c r="N232" s="51">
        <v>22</v>
      </c>
      <c r="O232" s="51">
        <v>28</v>
      </c>
      <c r="P232" s="51">
        <v>37</v>
      </c>
      <c r="Q232" s="51">
        <v>29</v>
      </c>
      <c r="R232" s="51">
        <v>32</v>
      </c>
      <c r="S232" s="51">
        <v>314</v>
      </c>
      <c r="T232" s="52">
        <v>31.4</v>
      </c>
      <c r="U232" s="51">
        <v>237</v>
      </c>
      <c r="V232" s="52">
        <v>33.857142857142854</v>
      </c>
    </row>
    <row r="233" spans="1:22" x14ac:dyDescent="0.25">
      <c r="A233" s="19">
        <v>26</v>
      </c>
      <c r="B233" s="50" t="s">
        <v>371</v>
      </c>
      <c r="C233" s="50" t="s">
        <v>372</v>
      </c>
      <c r="D233" s="50" t="s">
        <v>7</v>
      </c>
      <c r="E233" s="41" t="s">
        <v>55</v>
      </c>
      <c r="F233" s="41" t="s">
        <v>68</v>
      </c>
      <c r="G233" s="41">
        <v>8</v>
      </c>
      <c r="H233" s="41">
        <v>10</v>
      </c>
      <c r="I233" s="51">
        <v>32</v>
      </c>
      <c r="J233" s="51">
        <v>33</v>
      </c>
      <c r="K233" s="51">
        <v>23</v>
      </c>
      <c r="L233" s="51">
        <v>34</v>
      </c>
      <c r="M233" s="51">
        <v>34</v>
      </c>
      <c r="N233" s="51">
        <v>21</v>
      </c>
      <c r="O233" s="51">
        <v>34</v>
      </c>
      <c r="P233" s="51">
        <v>36</v>
      </c>
      <c r="Q233" s="51">
        <v>25</v>
      </c>
      <c r="R233" s="51">
        <v>41</v>
      </c>
      <c r="S233" s="51">
        <v>313</v>
      </c>
      <c r="T233" s="52">
        <v>31.3</v>
      </c>
      <c r="U233" s="51">
        <v>244</v>
      </c>
      <c r="V233" s="52">
        <v>34.857142857142854</v>
      </c>
    </row>
    <row r="234" spans="1:22" x14ac:dyDescent="0.25">
      <c r="A234" s="19">
        <v>27</v>
      </c>
      <c r="B234" s="50" t="s">
        <v>373</v>
      </c>
      <c r="C234" s="50" t="s">
        <v>374</v>
      </c>
      <c r="D234" s="50" t="s">
        <v>7</v>
      </c>
      <c r="E234" s="41" t="s">
        <v>59</v>
      </c>
      <c r="F234" s="41" t="s">
        <v>68</v>
      </c>
      <c r="G234" s="41">
        <v>8</v>
      </c>
      <c r="H234" s="41">
        <v>5</v>
      </c>
      <c r="I234" s="51"/>
      <c r="J234" s="51"/>
      <c r="K234" s="51">
        <v>28</v>
      </c>
      <c r="L234" s="51"/>
      <c r="M234" s="51"/>
      <c r="N234" s="51"/>
      <c r="O234" s="51">
        <v>21</v>
      </c>
      <c r="P234" s="51">
        <v>33</v>
      </c>
      <c r="Q234" s="51">
        <v>23</v>
      </c>
      <c r="R234" s="51">
        <v>33</v>
      </c>
      <c r="S234" s="51">
        <v>138</v>
      </c>
      <c r="T234" s="52">
        <v>27.6</v>
      </c>
      <c r="U234" s="51">
        <v>138</v>
      </c>
      <c r="V234" s="52">
        <v>19.714285714285715</v>
      </c>
    </row>
    <row r="235" spans="1:22" x14ac:dyDescent="0.25">
      <c r="A235" s="19">
        <v>28</v>
      </c>
      <c r="B235" s="50" t="s">
        <v>644</v>
      </c>
      <c r="C235" s="50" t="s">
        <v>787</v>
      </c>
      <c r="D235" s="50" t="s">
        <v>7</v>
      </c>
      <c r="E235" s="41" t="s">
        <v>59</v>
      </c>
      <c r="F235" s="41" t="s">
        <v>68</v>
      </c>
      <c r="G235" s="41">
        <v>8</v>
      </c>
      <c r="H235" s="41">
        <v>10</v>
      </c>
      <c r="I235" s="51">
        <v>28</v>
      </c>
      <c r="J235" s="51">
        <v>32</v>
      </c>
      <c r="K235" s="51">
        <v>23</v>
      </c>
      <c r="L235" s="51">
        <v>33</v>
      </c>
      <c r="M235" s="51">
        <v>17</v>
      </c>
      <c r="N235" s="51">
        <v>22</v>
      </c>
      <c r="O235" s="51">
        <v>31</v>
      </c>
      <c r="P235" s="51">
        <v>36</v>
      </c>
      <c r="Q235" s="51">
        <v>20</v>
      </c>
      <c r="R235" s="51">
        <v>30</v>
      </c>
      <c r="S235" s="51">
        <v>272</v>
      </c>
      <c r="T235" s="52">
        <v>27.2</v>
      </c>
      <c r="U235" s="51">
        <v>213</v>
      </c>
      <c r="V235" s="52">
        <v>30.428571428571427</v>
      </c>
    </row>
    <row r="236" spans="1:22" x14ac:dyDescent="0.25">
      <c r="A236" s="19">
        <v>29</v>
      </c>
      <c r="B236" s="50" t="s">
        <v>114</v>
      </c>
      <c r="C236" s="50" t="s">
        <v>115</v>
      </c>
      <c r="D236" s="50" t="s">
        <v>7</v>
      </c>
      <c r="E236" s="41" t="s">
        <v>59</v>
      </c>
      <c r="F236" s="41" t="s">
        <v>56</v>
      </c>
      <c r="G236" s="41">
        <v>5</v>
      </c>
      <c r="H236" s="41">
        <v>8</v>
      </c>
      <c r="I236" s="51">
        <v>43</v>
      </c>
      <c r="J236" s="51">
        <v>43</v>
      </c>
      <c r="K236" s="51">
        <v>35</v>
      </c>
      <c r="L236" s="51">
        <v>45</v>
      </c>
      <c r="M236" s="51">
        <v>38</v>
      </c>
      <c r="N236" s="51">
        <v>34</v>
      </c>
      <c r="O236" s="51">
        <v>40</v>
      </c>
      <c r="P236" s="51"/>
      <c r="Q236" s="51">
        <v>29</v>
      </c>
      <c r="R236" s="51"/>
      <c r="S236" s="51">
        <v>307</v>
      </c>
      <c r="T236" s="52">
        <v>38.375</v>
      </c>
      <c r="U236" s="51">
        <v>278</v>
      </c>
      <c r="V236" s="52">
        <v>39.714285714285715</v>
      </c>
    </row>
    <row r="237" spans="1:22" x14ac:dyDescent="0.25">
      <c r="A237" s="19">
        <v>30</v>
      </c>
      <c r="B237" s="50" t="s">
        <v>375</v>
      </c>
      <c r="C237" s="50" t="s">
        <v>376</v>
      </c>
      <c r="D237" s="50" t="s">
        <v>7</v>
      </c>
      <c r="E237" s="41" t="s">
        <v>55</v>
      </c>
      <c r="F237" s="41" t="s">
        <v>68</v>
      </c>
      <c r="G237" s="41">
        <v>8</v>
      </c>
      <c r="H237" s="41">
        <v>10</v>
      </c>
      <c r="I237" s="51">
        <v>40</v>
      </c>
      <c r="J237" s="51">
        <v>38</v>
      </c>
      <c r="K237" s="51">
        <v>28</v>
      </c>
      <c r="L237" s="51">
        <v>40</v>
      </c>
      <c r="M237" s="51">
        <v>32</v>
      </c>
      <c r="N237" s="51">
        <v>21</v>
      </c>
      <c r="O237" s="51">
        <v>37</v>
      </c>
      <c r="P237" s="51">
        <v>30</v>
      </c>
      <c r="Q237" s="51">
        <v>28</v>
      </c>
      <c r="R237" s="51">
        <v>29</v>
      </c>
      <c r="S237" s="51">
        <v>323</v>
      </c>
      <c r="T237" s="52">
        <v>32.299999999999997</v>
      </c>
      <c r="U237" s="51">
        <v>246</v>
      </c>
      <c r="V237" s="52">
        <v>35.142857142857146</v>
      </c>
    </row>
    <row r="238" spans="1:22" x14ac:dyDescent="0.25">
      <c r="A238" s="19">
        <v>35</v>
      </c>
      <c r="B238" s="50">
        <v>0</v>
      </c>
      <c r="C238" s="50">
        <v>0</v>
      </c>
      <c r="D238" s="50" t="s">
        <v>52</v>
      </c>
      <c r="E238" s="41">
        <v>0</v>
      </c>
      <c r="F238" s="41">
        <v>0</v>
      </c>
      <c r="G238" s="41">
        <v>0</v>
      </c>
      <c r="H238" s="41">
        <v>1</v>
      </c>
      <c r="I238" s="51"/>
      <c r="J238" s="51"/>
      <c r="K238" s="51"/>
      <c r="L238" s="51">
        <v>43</v>
      </c>
      <c r="M238" s="51"/>
      <c r="N238" s="51"/>
      <c r="O238" s="51"/>
      <c r="P238" s="51"/>
      <c r="Q238" s="51"/>
      <c r="R238" s="51"/>
      <c r="S238" s="51">
        <v>43</v>
      </c>
      <c r="T238" s="52">
        <v>43</v>
      </c>
      <c r="U238" s="51">
        <v>43</v>
      </c>
      <c r="V238" s="52">
        <v>6.1428571428571432</v>
      </c>
    </row>
    <row r="239" spans="1:22" x14ac:dyDescent="0.25">
      <c r="A239" s="19">
        <v>34</v>
      </c>
      <c r="B239" s="50" t="s">
        <v>901</v>
      </c>
      <c r="C239" s="50" t="s">
        <v>1000</v>
      </c>
      <c r="D239" s="50" t="s">
        <v>52</v>
      </c>
      <c r="E239" s="41" t="s">
        <v>59</v>
      </c>
      <c r="F239" s="41" t="s">
        <v>113</v>
      </c>
      <c r="G239" s="41">
        <v>0</v>
      </c>
      <c r="H239" s="41">
        <v>1</v>
      </c>
      <c r="I239" s="51"/>
      <c r="J239" s="51"/>
      <c r="K239" s="51"/>
      <c r="L239" s="51"/>
      <c r="M239" s="51"/>
      <c r="N239" s="51"/>
      <c r="O239" s="51">
        <v>10</v>
      </c>
      <c r="P239" s="51"/>
      <c r="Q239" s="51"/>
      <c r="R239" s="51"/>
      <c r="S239" s="51">
        <v>10</v>
      </c>
      <c r="T239" s="52">
        <v>10</v>
      </c>
      <c r="U239" s="51">
        <v>10</v>
      </c>
      <c r="V239" s="52">
        <v>1.4285714285714286</v>
      </c>
    </row>
    <row r="240" spans="1:22" x14ac:dyDescent="0.25">
      <c r="A240" s="19">
        <v>1</v>
      </c>
      <c r="B240" s="50" t="s">
        <v>660</v>
      </c>
      <c r="C240" s="50" t="s">
        <v>661</v>
      </c>
      <c r="D240" s="50" t="s">
        <v>52</v>
      </c>
      <c r="E240" s="41" t="s">
        <v>55</v>
      </c>
      <c r="F240" s="41" t="s">
        <v>65</v>
      </c>
      <c r="G240" s="41">
        <v>0</v>
      </c>
      <c r="H240" s="41">
        <v>5</v>
      </c>
      <c r="I240" s="51"/>
      <c r="J240" s="51">
        <v>42</v>
      </c>
      <c r="K240" s="51">
        <v>42</v>
      </c>
      <c r="L240" s="51"/>
      <c r="M240" s="51">
        <v>40</v>
      </c>
      <c r="N240" s="51"/>
      <c r="O240" s="51">
        <v>40</v>
      </c>
      <c r="P240" s="51">
        <v>49</v>
      </c>
      <c r="Q240" s="51"/>
      <c r="R240" s="51"/>
      <c r="S240" s="51">
        <v>213</v>
      </c>
      <c r="T240" s="52">
        <v>42.6</v>
      </c>
      <c r="U240" s="51">
        <v>213</v>
      </c>
      <c r="V240" s="52">
        <v>30.428571428571427</v>
      </c>
    </row>
    <row r="241" spans="1:22" x14ac:dyDescent="0.25">
      <c r="A241" s="19">
        <v>3</v>
      </c>
      <c r="B241" s="50" t="s">
        <v>377</v>
      </c>
      <c r="C241" s="50" t="s">
        <v>378</v>
      </c>
      <c r="D241" s="50" t="s">
        <v>52</v>
      </c>
      <c r="E241" s="41" t="s">
        <v>59</v>
      </c>
      <c r="F241" s="41" t="s">
        <v>65</v>
      </c>
      <c r="G241" s="41">
        <v>0</v>
      </c>
      <c r="H241" s="41">
        <v>8</v>
      </c>
      <c r="I241" s="51"/>
      <c r="J241" s="51">
        <v>46</v>
      </c>
      <c r="K241" s="51">
        <v>44</v>
      </c>
      <c r="L241" s="51">
        <v>47</v>
      </c>
      <c r="M241" s="51">
        <v>46</v>
      </c>
      <c r="N241" s="51">
        <v>42</v>
      </c>
      <c r="O241" s="51">
        <v>43</v>
      </c>
      <c r="P241" s="51">
        <v>48</v>
      </c>
      <c r="Q241" s="51"/>
      <c r="R241" s="51">
        <v>44</v>
      </c>
      <c r="S241" s="51">
        <v>360</v>
      </c>
      <c r="T241" s="52">
        <v>45</v>
      </c>
      <c r="U241" s="51">
        <v>318</v>
      </c>
      <c r="V241" s="52">
        <v>45.428571428571431</v>
      </c>
    </row>
    <row r="242" spans="1:22" x14ac:dyDescent="0.25">
      <c r="A242" s="19">
        <v>4</v>
      </c>
      <c r="B242" s="50" t="s">
        <v>635</v>
      </c>
      <c r="C242" s="50" t="s">
        <v>652</v>
      </c>
      <c r="D242" s="50" t="s">
        <v>52</v>
      </c>
      <c r="E242" s="41" t="s">
        <v>94</v>
      </c>
      <c r="F242" s="41" t="s">
        <v>113</v>
      </c>
      <c r="G242" s="41">
        <v>0</v>
      </c>
      <c r="H242" s="41">
        <v>1</v>
      </c>
      <c r="I242" s="51"/>
      <c r="J242" s="51"/>
      <c r="K242" s="51"/>
      <c r="L242" s="51"/>
      <c r="M242" s="51"/>
      <c r="N242" s="51"/>
      <c r="O242" s="51"/>
      <c r="P242" s="51">
        <v>33</v>
      </c>
      <c r="Q242" s="51"/>
      <c r="R242" s="51"/>
      <c r="S242" s="51">
        <v>33</v>
      </c>
      <c r="T242" s="52">
        <v>33</v>
      </c>
      <c r="U242" s="51">
        <v>33</v>
      </c>
      <c r="V242" s="52">
        <v>4.7142857142857144</v>
      </c>
    </row>
    <row r="243" spans="1:22" x14ac:dyDescent="0.25">
      <c r="A243" s="19">
        <v>5</v>
      </c>
      <c r="B243" s="50" t="s">
        <v>395</v>
      </c>
      <c r="C243" s="50" t="s">
        <v>396</v>
      </c>
      <c r="D243" s="50" t="s">
        <v>52</v>
      </c>
      <c r="E243" s="41" t="s">
        <v>59</v>
      </c>
      <c r="F243" s="41" t="s">
        <v>316</v>
      </c>
      <c r="G243" s="41">
        <v>0</v>
      </c>
      <c r="H243" s="41">
        <v>8</v>
      </c>
      <c r="I243" s="51"/>
      <c r="J243" s="51">
        <v>49</v>
      </c>
      <c r="K243" s="51"/>
      <c r="L243" s="51">
        <v>47</v>
      </c>
      <c r="M243" s="51">
        <v>49</v>
      </c>
      <c r="N243" s="51">
        <v>38</v>
      </c>
      <c r="O243" s="51">
        <v>47</v>
      </c>
      <c r="P243" s="51">
        <v>49</v>
      </c>
      <c r="Q243" s="51">
        <v>45</v>
      </c>
      <c r="R243" s="51">
        <v>47</v>
      </c>
      <c r="S243" s="51">
        <v>371</v>
      </c>
      <c r="T243" s="52">
        <v>46.375</v>
      </c>
      <c r="U243" s="51">
        <v>333</v>
      </c>
      <c r="V243" s="52">
        <v>47.571428571428569</v>
      </c>
    </row>
    <row r="244" spans="1:22" x14ac:dyDescent="0.25">
      <c r="A244" s="19">
        <v>6</v>
      </c>
      <c r="B244" s="50" t="s">
        <v>662</v>
      </c>
      <c r="C244" s="50" t="s">
        <v>663</v>
      </c>
      <c r="D244" s="50" t="s">
        <v>52</v>
      </c>
      <c r="E244" s="41" t="s">
        <v>59</v>
      </c>
      <c r="F244" s="41" t="s">
        <v>65</v>
      </c>
      <c r="G244" s="41">
        <v>0</v>
      </c>
      <c r="H244" s="41">
        <v>4</v>
      </c>
      <c r="I244" s="51"/>
      <c r="J244" s="51">
        <v>44</v>
      </c>
      <c r="K244" s="51"/>
      <c r="L244" s="51"/>
      <c r="M244" s="51">
        <v>41</v>
      </c>
      <c r="N244" s="51">
        <v>40</v>
      </c>
      <c r="O244" s="51"/>
      <c r="P244" s="51">
        <v>47</v>
      </c>
      <c r="Q244" s="51"/>
      <c r="R244" s="51"/>
      <c r="S244" s="51">
        <v>172</v>
      </c>
      <c r="T244" s="52">
        <v>43</v>
      </c>
      <c r="U244" s="51">
        <v>172</v>
      </c>
      <c r="V244" s="52">
        <v>24.571428571428573</v>
      </c>
    </row>
    <row r="245" spans="1:22" x14ac:dyDescent="0.25">
      <c r="A245" s="19">
        <v>7</v>
      </c>
      <c r="B245" s="50" t="s">
        <v>664</v>
      </c>
      <c r="C245" s="50" t="s">
        <v>665</v>
      </c>
      <c r="D245" s="50" t="s">
        <v>52</v>
      </c>
      <c r="E245" s="41" t="s">
        <v>59</v>
      </c>
      <c r="F245" s="41" t="s">
        <v>65</v>
      </c>
      <c r="G245" s="41">
        <v>0</v>
      </c>
      <c r="H245" s="41">
        <v>5</v>
      </c>
      <c r="I245" s="51">
        <v>47</v>
      </c>
      <c r="J245" s="51">
        <v>44</v>
      </c>
      <c r="K245" s="51"/>
      <c r="L245" s="51"/>
      <c r="M245" s="51">
        <v>48</v>
      </c>
      <c r="N245" s="51">
        <v>34</v>
      </c>
      <c r="O245" s="51">
        <v>44</v>
      </c>
      <c r="P245" s="51"/>
      <c r="Q245" s="51"/>
      <c r="R245" s="51"/>
      <c r="S245" s="51">
        <v>217</v>
      </c>
      <c r="T245" s="52">
        <v>43.4</v>
      </c>
      <c r="U245" s="51">
        <v>217</v>
      </c>
      <c r="V245" s="52">
        <v>31</v>
      </c>
    </row>
    <row r="246" spans="1:22" x14ac:dyDescent="0.25">
      <c r="A246" s="19">
        <v>8</v>
      </c>
      <c r="B246" s="50" t="s">
        <v>842</v>
      </c>
      <c r="C246" s="50" t="s">
        <v>834</v>
      </c>
      <c r="D246" s="50" t="s">
        <v>52</v>
      </c>
      <c r="E246" s="41" t="s">
        <v>59</v>
      </c>
      <c r="F246" s="41" t="s">
        <v>113</v>
      </c>
      <c r="G246" s="41">
        <v>0</v>
      </c>
      <c r="H246" s="41">
        <v>2</v>
      </c>
      <c r="I246" s="51"/>
      <c r="J246" s="51"/>
      <c r="K246" s="51"/>
      <c r="L246" s="51"/>
      <c r="M246" s="51"/>
      <c r="N246" s="51"/>
      <c r="O246" s="51">
        <v>43</v>
      </c>
      <c r="P246" s="51">
        <v>48</v>
      </c>
      <c r="Q246" s="51"/>
      <c r="R246" s="51"/>
      <c r="S246" s="51">
        <v>91</v>
      </c>
      <c r="T246" s="52">
        <v>45.5</v>
      </c>
      <c r="U246" s="51">
        <v>91</v>
      </c>
      <c r="V246" s="52">
        <v>13</v>
      </c>
    </row>
    <row r="247" spans="1:22" x14ac:dyDescent="0.25">
      <c r="A247" s="19">
        <v>9</v>
      </c>
      <c r="B247" s="50" t="s">
        <v>636</v>
      </c>
      <c r="C247" s="50" t="s">
        <v>653</v>
      </c>
      <c r="D247" s="50" t="s">
        <v>52</v>
      </c>
      <c r="E247" s="41" t="s">
        <v>55</v>
      </c>
      <c r="F247" s="41" t="s">
        <v>56</v>
      </c>
      <c r="G247" s="41">
        <v>5</v>
      </c>
      <c r="H247" s="41">
        <v>9</v>
      </c>
      <c r="I247" s="51">
        <v>31</v>
      </c>
      <c r="J247" s="51">
        <v>36</v>
      </c>
      <c r="K247" s="51">
        <v>23</v>
      </c>
      <c r="L247" s="51">
        <v>33</v>
      </c>
      <c r="M247" s="51">
        <v>36</v>
      </c>
      <c r="N247" s="51">
        <v>20</v>
      </c>
      <c r="O247" s="51">
        <v>31</v>
      </c>
      <c r="P247" s="51">
        <v>35</v>
      </c>
      <c r="Q247" s="51"/>
      <c r="R247" s="51">
        <v>31</v>
      </c>
      <c r="S247" s="51">
        <v>276</v>
      </c>
      <c r="T247" s="52">
        <v>30.666666666666668</v>
      </c>
      <c r="U247" s="51">
        <v>233</v>
      </c>
      <c r="V247" s="52">
        <v>33.285714285714285</v>
      </c>
    </row>
    <row r="248" spans="1:22" x14ac:dyDescent="0.25">
      <c r="A248" s="19">
        <v>10</v>
      </c>
      <c r="B248" s="50" t="s">
        <v>899</v>
      </c>
      <c r="C248" s="50" t="s">
        <v>966</v>
      </c>
      <c r="D248" s="50" t="s">
        <v>52</v>
      </c>
      <c r="E248" s="41" t="s">
        <v>59</v>
      </c>
      <c r="F248" s="41" t="s">
        <v>316</v>
      </c>
      <c r="G248" s="41">
        <v>0</v>
      </c>
      <c r="H248" s="41">
        <v>9</v>
      </c>
      <c r="I248" s="51">
        <v>45</v>
      </c>
      <c r="J248" s="51">
        <v>46</v>
      </c>
      <c r="K248" s="51">
        <v>40</v>
      </c>
      <c r="L248" s="51">
        <v>48</v>
      </c>
      <c r="M248" s="51">
        <v>46</v>
      </c>
      <c r="N248" s="51">
        <v>41</v>
      </c>
      <c r="O248" s="51">
        <v>45</v>
      </c>
      <c r="P248" s="51">
        <v>50</v>
      </c>
      <c r="Q248" s="51"/>
      <c r="R248" s="51">
        <v>46</v>
      </c>
      <c r="S248" s="51">
        <v>407</v>
      </c>
      <c r="T248" s="52">
        <v>45.222222222222221</v>
      </c>
      <c r="U248" s="51">
        <v>326</v>
      </c>
      <c r="V248" s="52">
        <v>46.571428571428569</v>
      </c>
    </row>
    <row r="249" spans="1:22" x14ac:dyDescent="0.25">
      <c r="A249" s="19">
        <v>11</v>
      </c>
      <c r="B249" s="50" t="s">
        <v>666</v>
      </c>
      <c r="C249" s="50" t="s">
        <v>667</v>
      </c>
      <c r="D249" s="50" t="s">
        <v>52</v>
      </c>
      <c r="E249" s="41" t="s">
        <v>59</v>
      </c>
      <c r="F249" s="41" t="s">
        <v>65</v>
      </c>
      <c r="G249" s="41">
        <v>0</v>
      </c>
      <c r="H249" s="41">
        <v>5</v>
      </c>
      <c r="I249" s="51"/>
      <c r="J249" s="51">
        <v>41</v>
      </c>
      <c r="K249" s="51">
        <v>46</v>
      </c>
      <c r="L249" s="51"/>
      <c r="M249" s="51">
        <v>44</v>
      </c>
      <c r="N249" s="51"/>
      <c r="O249" s="51"/>
      <c r="P249" s="51">
        <v>45</v>
      </c>
      <c r="Q249" s="51"/>
      <c r="R249" s="51">
        <v>46</v>
      </c>
      <c r="S249" s="51">
        <v>222</v>
      </c>
      <c r="T249" s="52">
        <v>44.4</v>
      </c>
      <c r="U249" s="51">
        <v>222</v>
      </c>
      <c r="V249" s="52">
        <v>31.714285714285715</v>
      </c>
    </row>
    <row r="250" spans="1:22" x14ac:dyDescent="0.25">
      <c r="A250" s="19">
        <v>12</v>
      </c>
      <c r="B250" s="50" t="s">
        <v>650</v>
      </c>
      <c r="C250" s="50" t="s">
        <v>829</v>
      </c>
      <c r="D250" s="50" t="s">
        <v>52</v>
      </c>
      <c r="E250" s="41" t="s">
        <v>55</v>
      </c>
      <c r="F250" s="41" t="s">
        <v>60</v>
      </c>
      <c r="G250" s="41">
        <v>2</v>
      </c>
      <c r="H250" s="41">
        <v>3</v>
      </c>
      <c r="I250" s="51">
        <v>36</v>
      </c>
      <c r="J250" s="51">
        <v>42</v>
      </c>
      <c r="K250" s="51">
        <v>40</v>
      </c>
      <c r="L250" s="51"/>
      <c r="M250" s="51"/>
      <c r="N250" s="51"/>
      <c r="O250" s="51"/>
      <c r="P250" s="51"/>
      <c r="Q250" s="51"/>
      <c r="R250" s="51"/>
      <c r="S250" s="51">
        <v>118</v>
      </c>
      <c r="T250" s="52">
        <v>39.333333333333336</v>
      </c>
      <c r="U250" s="51">
        <v>118</v>
      </c>
      <c r="V250" s="52">
        <v>16.857142857142858</v>
      </c>
    </row>
    <row r="251" spans="1:22" x14ac:dyDescent="0.25">
      <c r="A251" s="19">
        <v>13</v>
      </c>
      <c r="B251" s="50" t="s">
        <v>637</v>
      </c>
      <c r="C251" s="50" t="s">
        <v>654</v>
      </c>
      <c r="D251" s="50" t="s">
        <v>52</v>
      </c>
      <c r="E251" s="41" t="s">
        <v>59</v>
      </c>
      <c r="F251" s="41" t="s">
        <v>113</v>
      </c>
      <c r="G251" s="41">
        <v>0</v>
      </c>
      <c r="H251" s="41">
        <v>1</v>
      </c>
      <c r="I251" s="51"/>
      <c r="J251" s="51"/>
      <c r="K251" s="51"/>
      <c r="L251" s="51"/>
      <c r="M251" s="51"/>
      <c r="N251" s="51"/>
      <c r="O251" s="51"/>
      <c r="P251" s="51">
        <v>37</v>
      </c>
      <c r="Q251" s="51"/>
      <c r="R251" s="51"/>
      <c r="S251" s="51">
        <v>37</v>
      </c>
      <c r="T251" s="52">
        <v>37</v>
      </c>
      <c r="U251" s="51">
        <v>37</v>
      </c>
      <c r="V251" s="52">
        <v>5.2857142857142856</v>
      </c>
    </row>
    <row r="252" spans="1:22" x14ac:dyDescent="0.25">
      <c r="A252" s="19">
        <v>16</v>
      </c>
      <c r="B252" s="50" t="s">
        <v>379</v>
      </c>
      <c r="C252" s="50" t="s">
        <v>380</v>
      </c>
      <c r="D252" s="50" t="s">
        <v>52</v>
      </c>
      <c r="E252" s="41" t="s">
        <v>59</v>
      </c>
      <c r="F252" s="41" t="s">
        <v>60</v>
      </c>
      <c r="G252" s="41">
        <v>2</v>
      </c>
      <c r="H252" s="41">
        <v>8</v>
      </c>
      <c r="I252" s="51">
        <v>45</v>
      </c>
      <c r="J252" s="51">
        <v>45</v>
      </c>
      <c r="K252" s="51">
        <v>35</v>
      </c>
      <c r="L252" s="51">
        <v>49</v>
      </c>
      <c r="M252" s="51">
        <v>42</v>
      </c>
      <c r="N252" s="51">
        <v>30</v>
      </c>
      <c r="O252" s="51">
        <v>35</v>
      </c>
      <c r="P252" s="51">
        <v>45</v>
      </c>
      <c r="Q252" s="51"/>
      <c r="R252" s="51"/>
      <c r="S252" s="51">
        <v>326</v>
      </c>
      <c r="T252" s="52">
        <v>40.75</v>
      </c>
      <c r="U252" s="51">
        <v>296</v>
      </c>
      <c r="V252" s="52">
        <v>42.285714285714285</v>
      </c>
    </row>
    <row r="253" spans="1:22" x14ac:dyDescent="0.25">
      <c r="A253" s="19">
        <v>17</v>
      </c>
      <c r="B253" s="50" t="s">
        <v>668</v>
      </c>
      <c r="C253" s="50" t="s">
        <v>669</v>
      </c>
      <c r="D253" s="50" t="s">
        <v>52</v>
      </c>
      <c r="E253" s="41" t="s">
        <v>59</v>
      </c>
      <c r="F253" s="41" t="s">
        <v>113</v>
      </c>
      <c r="G253" s="41">
        <v>0</v>
      </c>
      <c r="H253" s="41">
        <v>1</v>
      </c>
      <c r="I253" s="51"/>
      <c r="J253" s="51"/>
      <c r="K253" s="51"/>
      <c r="L253" s="51"/>
      <c r="M253" s="51"/>
      <c r="N253" s="51"/>
      <c r="O253" s="51"/>
      <c r="P253" s="51">
        <v>30</v>
      </c>
      <c r="Q253" s="51"/>
      <c r="R253" s="51"/>
      <c r="S253" s="51">
        <v>30</v>
      </c>
      <c r="T253" s="52">
        <v>30</v>
      </c>
      <c r="U253" s="51">
        <v>30</v>
      </c>
      <c r="V253" s="52">
        <v>4.2857142857142856</v>
      </c>
    </row>
    <row r="254" spans="1:22" x14ac:dyDescent="0.25">
      <c r="A254" s="19">
        <v>18</v>
      </c>
      <c r="B254" s="50" t="s">
        <v>843</v>
      </c>
      <c r="C254" s="50" t="s">
        <v>835</v>
      </c>
      <c r="D254" s="50" t="s">
        <v>52</v>
      </c>
      <c r="E254" s="41" t="s">
        <v>59</v>
      </c>
      <c r="F254" s="41" t="s">
        <v>113</v>
      </c>
      <c r="G254" s="41">
        <v>0</v>
      </c>
      <c r="H254" s="41">
        <v>1</v>
      </c>
      <c r="I254" s="51"/>
      <c r="J254" s="51"/>
      <c r="K254" s="51"/>
      <c r="L254" s="51"/>
      <c r="M254" s="51"/>
      <c r="N254" s="51"/>
      <c r="O254" s="51"/>
      <c r="P254" s="51">
        <v>48</v>
      </c>
      <c r="Q254" s="51"/>
      <c r="R254" s="51"/>
      <c r="S254" s="51">
        <v>48</v>
      </c>
      <c r="T254" s="52">
        <v>48</v>
      </c>
      <c r="U254" s="51">
        <v>48</v>
      </c>
      <c r="V254" s="52">
        <v>6.8571428571428568</v>
      </c>
    </row>
    <row r="255" spans="1:22" x14ac:dyDescent="0.25">
      <c r="A255" s="19">
        <v>19</v>
      </c>
      <c r="B255" s="50" t="s">
        <v>638</v>
      </c>
      <c r="C255" s="50" t="s">
        <v>655</v>
      </c>
      <c r="D255" s="50" t="s">
        <v>52</v>
      </c>
      <c r="E255" s="41" t="s">
        <v>150</v>
      </c>
      <c r="F255" s="41" t="s">
        <v>97</v>
      </c>
      <c r="G255" s="41">
        <v>11</v>
      </c>
      <c r="H255" s="41">
        <v>8</v>
      </c>
      <c r="I255" s="51">
        <v>23</v>
      </c>
      <c r="J255" s="51">
        <v>25</v>
      </c>
      <c r="K255" s="51">
        <v>17</v>
      </c>
      <c r="L255" s="51">
        <v>21</v>
      </c>
      <c r="M255" s="51">
        <v>25</v>
      </c>
      <c r="N255" s="51">
        <v>11</v>
      </c>
      <c r="O255" s="51">
        <v>11</v>
      </c>
      <c r="P255" s="51">
        <v>14</v>
      </c>
      <c r="Q255" s="51"/>
      <c r="R255" s="51"/>
      <c r="S255" s="51">
        <v>147</v>
      </c>
      <c r="T255" s="52">
        <v>18.375</v>
      </c>
      <c r="U255" s="51">
        <v>136</v>
      </c>
      <c r="V255" s="52">
        <v>19.428571428571427</v>
      </c>
    </row>
    <row r="256" spans="1:22" x14ac:dyDescent="0.25">
      <c r="A256" s="19">
        <v>21</v>
      </c>
      <c r="B256" s="50" t="s">
        <v>840</v>
      </c>
      <c r="C256" s="50" t="s">
        <v>832</v>
      </c>
      <c r="D256" s="50" t="s">
        <v>52</v>
      </c>
      <c r="E256" s="41" t="s">
        <v>59</v>
      </c>
      <c r="F256" s="41" t="s">
        <v>113</v>
      </c>
      <c r="G256" s="41">
        <v>0</v>
      </c>
      <c r="H256" s="41">
        <v>2</v>
      </c>
      <c r="I256" s="51"/>
      <c r="J256" s="51"/>
      <c r="K256" s="51"/>
      <c r="L256" s="51"/>
      <c r="M256" s="51"/>
      <c r="N256" s="51"/>
      <c r="O256" s="51">
        <v>38</v>
      </c>
      <c r="P256" s="51">
        <v>41</v>
      </c>
      <c r="Q256" s="51"/>
      <c r="R256" s="51"/>
      <c r="S256" s="51">
        <v>79</v>
      </c>
      <c r="T256" s="52">
        <v>39.5</v>
      </c>
      <c r="U256" s="51">
        <v>79</v>
      </c>
      <c r="V256" s="52">
        <v>11.285714285714286</v>
      </c>
    </row>
    <row r="257" spans="1:22" x14ac:dyDescent="0.25">
      <c r="A257" s="19">
        <v>22</v>
      </c>
      <c r="B257" s="50" t="s">
        <v>651</v>
      </c>
      <c r="C257" s="50" t="s">
        <v>830</v>
      </c>
      <c r="D257" s="50" t="s">
        <v>52</v>
      </c>
      <c r="E257" s="41" t="s">
        <v>55</v>
      </c>
      <c r="F257" s="41" t="s">
        <v>113</v>
      </c>
      <c r="G257" s="41">
        <v>0</v>
      </c>
      <c r="H257" s="41">
        <v>1</v>
      </c>
      <c r="I257" s="51"/>
      <c r="J257" s="51"/>
      <c r="K257" s="51"/>
      <c r="L257" s="51"/>
      <c r="M257" s="51"/>
      <c r="N257" s="51"/>
      <c r="O257" s="51"/>
      <c r="P257" s="51">
        <v>24</v>
      </c>
      <c r="Q257" s="51"/>
      <c r="R257" s="51"/>
      <c r="S257" s="51">
        <v>24</v>
      </c>
      <c r="T257" s="52">
        <v>24</v>
      </c>
      <c r="U257" s="51">
        <v>24</v>
      </c>
      <c r="V257" s="52">
        <v>3.4285714285714284</v>
      </c>
    </row>
    <row r="258" spans="1:22" x14ac:dyDescent="0.25">
      <c r="A258" s="19">
        <v>23</v>
      </c>
      <c r="B258" s="50" t="s">
        <v>639</v>
      </c>
      <c r="C258" s="50" t="s">
        <v>656</v>
      </c>
      <c r="D258" s="50" t="s">
        <v>52</v>
      </c>
      <c r="E258" s="41" t="s">
        <v>59</v>
      </c>
      <c r="F258" s="41" t="s">
        <v>60</v>
      </c>
      <c r="G258" s="41">
        <v>2</v>
      </c>
      <c r="H258" s="41">
        <v>7</v>
      </c>
      <c r="I258" s="51">
        <v>39</v>
      </c>
      <c r="J258" s="51">
        <v>43</v>
      </c>
      <c r="K258" s="51">
        <v>37</v>
      </c>
      <c r="L258" s="51"/>
      <c r="M258" s="51"/>
      <c r="N258" s="51">
        <v>26</v>
      </c>
      <c r="O258" s="51">
        <v>36</v>
      </c>
      <c r="P258" s="51">
        <v>37</v>
      </c>
      <c r="Q258" s="51"/>
      <c r="R258" s="51">
        <v>39</v>
      </c>
      <c r="S258" s="51">
        <v>257</v>
      </c>
      <c r="T258" s="52">
        <v>36.714285714285715</v>
      </c>
      <c r="U258" s="51">
        <v>257</v>
      </c>
      <c r="V258" s="52">
        <v>36.714285714285715</v>
      </c>
    </row>
    <row r="259" spans="1:22" x14ac:dyDescent="0.25">
      <c r="A259" s="19">
        <v>24</v>
      </c>
      <c r="B259" s="50" t="s">
        <v>841</v>
      </c>
      <c r="C259" s="50" t="s">
        <v>833</v>
      </c>
      <c r="D259" s="50" t="s">
        <v>52</v>
      </c>
      <c r="E259" s="41" t="s">
        <v>59</v>
      </c>
      <c r="F259" s="41" t="s">
        <v>60</v>
      </c>
      <c r="G259" s="41">
        <v>2</v>
      </c>
      <c r="H259" s="41">
        <v>7</v>
      </c>
      <c r="I259" s="51">
        <v>38</v>
      </c>
      <c r="J259" s="51">
        <v>42</v>
      </c>
      <c r="K259" s="51">
        <v>35</v>
      </c>
      <c r="L259" s="51">
        <v>38</v>
      </c>
      <c r="M259" s="51">
        <v>41</v>
      </c>
      <c r="N259" s="51"/>
      <c r="O259" s="51">
        <v>37</v>
      </c>
      <c r="P259" s="51">
        <v>42</v>
      </c>
      <c r="Q259" s="51"/>
      <c r="R259" s="51"/>
      <c r="S259" s="51">
        <v>273</v>
      </c>
      <c r="T259" s="52">
        <v>39</v>
      </c>
      <c r="U259" s="51">
        <v>273</v>
      </c>
      <c r="V259" s="52">
        <v>39</v>
      </c>
    </row>
    <row r="260" spans="1:22" x14ac:dyDescent="0.25">
      <c r="A260" s="19">
        <v>25</v>
      </c>
      <c r="B260" s="50" t="s">
        <v>845</v>
      </c>
      <c r="C260" s="50" t="s">
        <v>837</v>
      </c>
      <c r="D260" s="50" t="s">
        <v>52</v>
      </c>
      <c r="E260" s="41" t="s">
        <v>59</v>
      </c>
      <c r="F260" s="41" t="s">
        <v>113</v>
      </c>
      <c r="G260" s="41">
        <v>0</v>
      </c>
      <c r="H260" s="41">
        <v>2</v>
      </c>
      <c r="I260" s="51"/>
      <c r="J260" s="51">
        <v>43</v>
      </c>
      <c r="K260" s="51"/>
      <c r="L260" s="51"/>
      <c r="M260" s="51"/>
      <c r="N260" s="51"/>
      <c r="O260" s="51"/>
      <c r="P260" s="51">
        <v>44</v>
      </c>
      <c r="Q260" s="51"/>
      <c r="R260" s="51"/>
      <c r="S260" s="51">
        <v>87</v>
      </c>
      <c r="T260" s="52">
        <v>43.5</v>
      </c>
      <c r="U260" s="51">
        <v>87</v>
      </c>
      <c r="V260" s="52">
        <v>12.428571428571429</v>
      </c>
    </row>
    <row r="261" spans="1:22" x14ac:dyDescent="0.25">
      <c r="A261" s="19">
        <v>26</v>
      </c>
      <c r="B261" s="50" t="s">
        <v>640</v>
      </c>
      <c r="C261" s="50" t="s">
        <v>657</v>
      </c>
      <c r="D261" s="50" t="s">
        <v>52</v>
      </c>
      <c r="E261" s="41" t="s">
        <v>150</v>
      </c>
      <c r="F261" s="41" t="s">
        <v>113</v>
      </c>
      <c r="G261" s="41">
        <v>0</v>
      </c>
      <c r="H261" s="41">
        <v>2</v>
      </c>
      <c r="I261" s="51"/>
      <c r="J261" s="51">
        <v>44</v>
      </c>
      <c r="K261" s="51"/>
      <c r="L261" s="51"/>
      <c r="M261" s="51"/>
      <c r="N261" s="51"/>
      <c r="O261" s="51"/>
      <c r="P261" s="51">
        <v>47</v>
      </c>
      <c r="Q261" s="51"/>
      <c r="R261" s="51"/>
      <c r="S261" s="51">
        <v>91</v>
      </c>
      <c r="T261" s="52">
        <v>45.5</v>
      </c>
      <c r="U261" s="51">
        <v>91</v>
      </c>
      <c r="V261" s="52">
        <v>13</v>
      </c>
    </row>
    <row r="262" spans="1:22" x14ac:dyDescent="0.25">
      <c r="A262" s="19">
        <v>27</v>
      </c>
      <c r="B262" s="50" t="s">
        <v>846</v>
      </c>
      <c r="C262" s="50" t="s">
        <v>838</v>
      </c>
      <c r="D262" s="50" t="s">
        <v>52</v>
      </c>
      <c r="E262" s="41" t="s">
        <v>59</v>
      </c>
      <c r="F262" s="41" t="s">
        <v>113</v>
      </c>
      <c r="G262" s="41">
        <v>0</v>
      </c>
      <c r="H262" s="41">
        <v>1</v>
      </c>
      <c r="I262" s="51"/>
      <c r="J262" s="51"/>
      <c r="K262" s="51"/>
      <c r="L262" s="51"/>
      <c r="M262" s="51"/>
      <c r="N262" s="51"/>
      <c r="O262" s="51"/>
      <c r="P262" s="51"/>
      <c r="Q262" s="51">
        <v>41</v>
      </c>
      <c r="R262" s="51"/>
      <c r="S262" s="51">
        <v>41</v>
      </c>
      <c r="T262" s="52">
        <v>41</v>
      </c>
      <c r="U262" s="51">
        <v>41</v>
      </c>
      <c r="V262" s="52">
        <v>5.8571428571428568</v>
      </c>
    </row>
    <row r="263" spans="1:22" x14ac:dyDescent="0.25">
      <c r="A263" s="19">
        <v>28</v>
      </c>
      <c r="B263" s="50" t="s">
        <v>551</v>
      </c>
      <c r="C263" s="50" t="s">
        <v>552</v>
      </c>
      <c r="D263" s="50" t="s">
        <v>52</v>
      </c>
      <c r="E263" s="41" t="s">
        <v>59</v>
      </c>
      <c r="F263" s="41" t="s">
        <v>65</v>
      </c>
      <c r="G263" s="41">
        <v>0</v>
      </c>
      <c r="H263" s="41">
        <v>7</v>
      </c>
      <c r="I263" s="51"/>
      <c r="J263" s="51">
        <v>45</v>
      </c>
      <c r="K263" s="51">
        <v>44</v>
      </c>
      <c r="L263" s="51">
        <v>47</v>
      </c>
      <c r="M263" s="51"/>
      <c r="N263" s="51">
        <v>41</v>
      </c>
      <c r="O263" s="51">
        <v>42</v>
      </c>
      <c r="P263" s="51">
        <v>48</v>
      </c>
      <c r="Q263" s="51"/>
      <c r="R263" s="51">
        <v>45</v>
      </c>
      <c r="S263" s="51">
        <v>312</v>
      </c>
      <c r="T263" s="52">
        <v>44.571428571428569</v>
      </c>
      <c r="U263" s="51">
        <v>312</v>
      </c>
      <c r="V263" s="52">
        <v>44.571428571428569</v>
      </c>
    </row>
    <row r="264" spans="1:22" x14ac:dyDescent="0.25">
      <c r="A264" s="19">
        <v>29</v>
      </c>
      <c r="B264" s="50" t="s">
        <v>839</v>
      </c>
      <c r="C264" s="50" t="s">
        <v>831</v>
      </c>
      <c r="D264" s="50" t="s">
        <v>52</v>
      </c>
      <c r="E264" s="41" t="s">
        <v>94</v>
      </c>
      <c r="F264" s="41" t="s">
        <v>113</v>
      </c>
      <c r="G264" s="41">
        <v>0</v>
      </c>
      <c r="H264" s="41">
        <v>1</v>
      </c>
      <c r="I264" s="51"/>
      <c r="J264" s="51"/>
      <c r="K264" s="51"/>
      <c r="L264" s="51"/>
      <c r="M264" s="51"/>
      <c r="N264" s="51"/>
      <c r="O264" s="51"/>
      <c r="P264" s="51">
        <v>47</v>
      </c>
      <c r="Q264" s="51"/>
      <c r="R264" s="51"/>
      <c r="S264" s="51">
        <v>47</v>
      </c>
      <c r="T264" s="52">
        <v>47</v>
      </c>
      <c r="U264" s="51">
        <v>47</v>
      </c>
      <c r="V264" s="52">
        <v>6.7142857142857144</v>
      </c>
    </row>
    <row r="265" spans="1:22" x14ac:dyDescent="0.25">
      <c r="A265" s="19">
        <v>30</v>
      </c>
      <c r="B265" s="50" t="s">
        <v>641</v>
      </c>
      <c r="C265" s="50" t="s">
        <v>658</v>
      </c>
      <c r="D265" s="50" t="s">
        <v>52</v>
      </c>
      <c r="E265" s="41" t="s">
        <v>59</v>
      </c>
      <c r="F265" s="41" t="s">
        <v>113</v>
      </c>
      <c r="G265" s="41">
        <v>0</v>
      </c>
      <c r="H265" s="41">
        <v>1</v>
      </c>
      <c r="I265" s="51"/>
      <c r="J265" s="51"/>
      <c r="K265" s="51"/>
      <c r="L265" s="51"/>
      <c r="M265" s="51"/>
      <c r="N265" s="51"/>
      <c r="O265" s="51"/>
      <c r="P265" s="51">
        <v>45</v>
      </c>
      <c r="Q265" s="51"/>
      <c r="R265" s="51"/>
      <c r="S265" s="51">
        <v>45</v>
      </c>
      <c r="T265" s="52">
        <v>45</v>
      </c>
      <c r="U265" s="51">
        <v>45</v>
      </c>
      <c r="V265" s="52">
        <v>6.4285714285714288</v>
      </c>
    </row>
    <row r="266" spans="1:22" x14ac:dyDescent="0.25">
      <c r="A266" s="19">
        <v>31</v>
      </c>
      <c r="B266" s="50" t="s">
        <v>642</v>
      </c>
      <c r="C266" s="50" t="s">
        <v>659</v>
      </c>
      <c r="D266" s="50" t="s">
        <v>52</v>
      </c>
      <c r="E266" s="41" t="s">
        <v>59</v>
      </c>
      <c r="F266" s="41" t="s">
        <v>113</v>
      </c>
      <c r="G266" s="41">
        <v>0</v>
      </c>
      <c r="H266" s="41">
        <v>1</v>
      </c>
      <c r="I266" s="51"/>
      <c r="J266" s="51"/>
      <c r="K266" s="51"/>
      <c r="L266" s="51"/>
      <c r="M266" s="51"/>
      <c r="N266" s="51"/>
      <c r="O266" s="51"/>
      <c r="P266" s="51">
        <v>43</v>
      </c>
      <c r="Q266" s="51"/>
      <c r="R266" s="51"/>
      <c r="S266" s="51">
        <v>43</v>
      </c>
      <c r="T266" s="52">
        <v>43</v>
      </c>
      <c r="U266" s="51">
        <v>43</v>
      </c>
      <c r="V266" s="52">
        <v>6.1428571428571432</v>
      </c>
    </row>
    <row r="267" spans="1:22" x14ac:dyDescent="0.25">
      <c r="A267" s="19">
        <v>33</v>
      </c>
      <c r="B267" s="50" t="s">
        <v>844</v>
      </c>
      <c r="C267" s="50" t="s">
        <v>836</v>
      </c>
      <c r="D267" s="50" t="s">
        <v>52</v>
      </c>
      <c r="E267" s="41" t="s">
        <v>55</v>
      </c>
      <c r="F267" s="41" t="s">
        <v>113</v>
      </c>
      <c r="G267" s="41">
        <v>0</v>
      </c>
      <c r="H267" s="41">
        <v>2</v>
      </c>
      <c r="I267" s="51"/>
      <c r="J267" s="51"/>
      <c r="K267" s="51">
        <v>25</v>
      </c>
      <c r="L267" s="51"/>
      <c r="M267" s="51"/>
      <c r="N267" s="51"/>
      <c r="O267" s="51"/>
      <c r="P267" s="51">
        <v>29</v>
      </c>
      <c r="Q267" s="51"/>
      <c r="R267" s="51"/>
      <c r="S267" s="51">
        <v>54</v>
      </c>
      <c r="T267" s="52">
        <v>27</v>
      </c>
      <c r="U267" s="51">
        <v>54</v>
      </c>
      <c r="V267" s="52">
        <v>7.7142857142857144</v>
      </c>
    </row>
    <row r="268" spans="1:22" x14ac:dyDescent="0.25">
      <c r="A268" s="19">
        <v>1</v>
      </c>
      <c r="B268" s="50" t="s">
        <v>802</v>
      </c>
      <c r="C268" s="50" t="s">
        <v>803</v>
      </c>
      <c r="D268" s="50" t="s">
        <v>916</v>
      </c>
      <c r="E268" s="41" t="s">
        <v>59</v>
      </c>
      <c r="F268" s="41" t="s">
        <v>56</v>
      </c>
      <c r="G268" s="41">
        <v>5</v>
      </c>
      <c r="H268" s="41">
        <v>9</v>
      </c>
      <c r="I268" s="51">
        <v>32</v>
      </c>
      <c r="J268" s="51">
        <v>40</v>
      </c>
      <c r="K268" s="51">
        <v>25</v>
      </c>
      <c r="L268" s="51">
        <v>43</v>
      </c>
      <c r="M268" s="51">
        <v>41</v>
      </c>
      <c r="N268" s="51">
        <v>25</v>
      </c>
      <c r="O268" s="51">
        <v>40</v>
      </c>
      <c r="P268" s="51"/>
      <c r="Q268" s="51">
        <v>29</v>
      </c>
      <c r="R268" s="51">
        <v>47</v>
      </c>
      <c r="S268" s="51">
        <v>322</v>
      </c>
      <c r="T268" s="52">
        <v>35.777777777777779</v>
      </c>
      <c r="U268" s="51">
        <v>272</v>
      </c>
      <c r="V268" s="52">
        <v>38.857142857142854</v>
      </c>
    </row>
    <row r="269" spans="1:22" x14ac:dyDescent="0.25">
      <c r="A269" s="19">
        <v>2</v>
      </c>
      <c r="B269" s="50" t="s">
        <v>967</v>
      </c>
      <c r="C269" s="50" t="s">
        <v>968</v>
      </c>
      <c r="D269" s="50" t="s">
        <v>916</v>
      </c>
      <c r="E269" s="41" t="s">
        <v>59</v>
      </c>
      <c r="F269" s="41" t="s">
        <v>113</v>
      </c>
      <c r="G269" s="41">
        <v>0</v>
      </c>
      <c r="H269" s="41">
        <v>1</v>
      </c>
      <c r="I269" s="51"/>
      <c r="J269" s="51"/>
      <c r="K269" s="51"/>
      <c r="L269" s="51"/>
      <c r="M269" s="51"/>
      <c r="N269" s="51"/>
      <c r="O269" s="51"/>
      <c r="P269" s="51"/>
      <c r="Q269" s="51"/>
      <c r="R269" s="51">
        <v>38</v>
      </c>
      <c r="S269" s="51">
        <v>38</v>
      </c>
      <c r="T269" s="52">
        <v>38</v>
      </c>
      <c r="U269" s="51">
        <v>38</v>
      </c>
      <c r="V269" s="52">
        <v>5.4285714285714288</v>
      </c>
    </row>
    <row r="270" spans="1:22" x14ac:dyDescent="0.25">
      <c r="A270" s="19">
        <v>3</v>
      </c>
      <c r="B270" s="50" t="s">
        <v>918</v>
      </c>
      <c r="C270" s="50" t="s">
        <v>919</v>
      </c>
      <c r="D270" s="50" t="s">
        <v>916</v>
      </c>
      <c r="E270" s="41" t="s">
        <v>55</v>
      </c>
      <c r="F270" s="41" t="s">
        <v>56</v>
      </c>
      <c r="G270" s="41">
        <v>5</v>
      </c>
      <c r="H270" s="41">
        <v>5</v>
      </c>
      <c r="I270" s="51"/>
      <c r="J270" s="51"/>
      <c r="K270" s="51">
        <v>25</v>
      </c>
      <c r="L270" s="51">
        <v>32</v>
      </c>
      <c r="M270" s="51"/>
      <c r="N270" s="51"/>
      <c r="O270" s="51"/>
      <c r="P270" s="51">
        <v>30</v>
      </c>
      <c r="Q270" s="51">
        <v>27</v>
      </c>
      <c r="R270" s="51">
        <v>36</v>
      </c>
      <c r="S270" s="51">
        <v>150</v>
      </c>
      <c r="T270" s="52">
        <v>30</v>
      </c>
      <c r="U270" s="51">
        <v>150</v>
      </c>
      <c r="V270" s="52">
        <v>21.428571428571427</v>
      </c>
    </row>
    <row r="271" spans="1:22" x14ac:dyDescent="0.25">
      <c r="A271" s="19">
        <v>4</v>
      </c>
      <c r="B271" s="50" t="s">
        <v>920</v>
      </c>
      <c r="C271" s="50" t="s">
        <v>921</v>
      </c>
      <c r="D271" s="50" t="s">
        <v>916</v>
      </c>
      <c r="E271" s="41" t="s">
        <v>55</v>
      </c>
      <c r="F271" s="41" t="s">
        <v>56</v>
      </c>
      <c r="G271" s="41">
        <v>5</v>
      </c>
      <c r="H271" s="41">
        <v>10</v>
      </c>
      <c r="I271" s="51">
        <v>35</v>
      </c>
      <c r="J271" s="51">
        <v>31</v>
      </c>
      <c r="K271" s="51">
        <v>31</v>
      </c>
      <c r="L271" s="51">
        <v>40</v>
      </c>
      <c r="M271" s="51">
        <v>44</v>
      </c>
      <c r="N271" s="51">
        <v>27</v>
      </c>
      <c r="O271" s="51">
        <v>27</v>
      </c>
      <c r="P271" s="51">
        <v>45</v>
      </c>
      <c r="Q271" s="51">
        <v>32</v>
      </c>
      <c r="R271" s="51">
        <v>36</v>
      </c>
      <c r="S271" s="51">
        <v>348</v>
      </c>
      <c r="T271" s="52">
        <v>34.799999999999997</v>
      </c>
      <c r="U271" s="51">
        <v>263</v>
      </c>
      <c r="V271" s="52">
        <v>37.571428571428569</v>
      </c>
    </row>
    <row r="272" spans="1:22" x14ac:dyDescent="0.25">
      <c r="A272" s="19">
        <v>8</v>
      </c>
      <c r="B272" s="50" t="s">
        <v>814</v>
      </c>
      <c r="C272" s="50" t="s">
        <v>922</v>
      </c>
      <c r="D272" s="50" t="s">
        <v>916</v>
      </c>
      <c r="E272" s="41" t="s">
        <v>59</v>
      </c>
      <c r="F272" s="41" t="s">
        <v>65</v>
      </c>
      <c r="G272" s="41">
        <v>0</v>
      </c>
      <c r="H272" s="41">
        <v>7</v>
      </c>
      <c r="I272" s="51">
        <v>41</v>
      </c>
      <c r="J272" s="51">
        <v>42</v>
      </c>
      <c r="K272" s="51"/>
      <c r="L272" s="51">
        <v>43</v>
      </c>
      <c r="M272" s="51">
        <v>49</v>
      </c>
      <c r="N272" s="51">
        <v>34</v>
      </c>
      <c r="O272" s="51"/>
      <c r="P272" s="51"/>
      <c r="Q272" s="51">
        <v>38</v>
      </c>
      <c r="R272" s="51">
        <v>45</v>
      </c>
      <c r="S272" s="51">
        <v>292</v>
      </c>
      <c r="T272" s="52">
        <v>41.714285714285715</v>
      </c>
      <c r="U272" s="51">
        <v>292</v>
      </c>
      <c r="V272" s="52">
        <v>41.714285714285715</v>
      </c>
    </row>
    <row r="273" spans="1:22" x14ac:dyDescent="0.25">
      <c r="A273" s="19">
        <v>9</v>
      </c>
      <c r="B273" s="50" t="s">
        <v>858</v>
      </c>
      <c r="C273" s="50" t="s">
        <v>917</v>
      </c>
      <c r="D273" s="50" t="s">
        <v>916</v>
      </c>
      <c r="E273" s="41" t="s">
        <v>59</v>
      </c>
      <c r="F273" s="41" t="s">
        <v>97</v>
      </c>
      <c r="G273" s="41">
        <v>11</v>
      </c>
      <c r="H273" s="41">
        <v>9</v>
      </c>
      <c r="I273" s="51">
        <v>35</v>
      </c>
      <c r="J273" s="51">
        <v>34</v>
      </c>
      <c r="K273" s="51">
        <v>31</v>
      </c>
      <c r="L273" s="51">
        <v>32</v>
      </c>
      <c r="M273" s="51">
        <v>39</v>
      </c>
      <c r="N273" s="51">
        <v>28</v>
      </c>
      <c r="O273" s="51">
        <v>26</v>
      </c>
      <c r="P273" s="51"/>
      <c r="Q273" s="51">
        <v>24</v>
      </c>
      <c r="R273" s="51">
        <v>27</v>
      </c>
      <c r="S273" s="51">
        <v>276</v>
      </c>
      <c r="T273" s="52">
        <v>30.666666666666668</v>
      </c>
      <c r="U273" s="51">
        <v>226</v>
      </c>
      <c r="V273" s="52">
        <v>32.285714285714285</v>
      </c>
    </row>
    <row r="274" spans="1:22" x14ac:dyDescent="0.25">
      <c r="A274" s="19">
        <v>10</v>
      </c>
      <c r="B274" s="50" t="s">
        <v>857</v>
      </c>
      <c r="C274" s="50" t="s">
        <v>915</v>
      </c>
      <c r="D274" s="50" t="s">
        <v>916</v>
      </c>
      <c r="E274" s="41" t="s">
        <v>59</v>
      </c>
      <c r="F274" s="41" t="s">
        <v>60</v>
      </c>
      <c r="G274" s="41">
        <v>2</v>
      </c>
      <c r="H274" s="41">
        <v>8</v>
      </c>
      <c r="I274" s="51">
        <v>39</v>
      </c>
      <c r="J274" s="51"/>
      <c r="K274" s="51">
        <v>30</v>
      </c>
      <c r="L274" s="51">
        <v>40</v>
      </c>
      <c r="M274" s="51">
        <v>41</v>
      </c>
      <c r="N274" s="51">
        <v>21</v>
      </c>
      <c r="O274" s="51">
        <v>42</v>
      </c>
      <c r="P274" s="51"/>
      <c r="Q274" s="51">
        <v>36</v>
      </c>
      <c r="R274" s="51">
        <v>44</v>
      </c>
      <c r="S274" s="51">
        <v>293</v>
      </c>
      <c r="T274" s="52">
        <v>36.625</v>
      </c>
      <c r="U274" s="51">
        <v>272</v>
      </c>
      <c r="V274" s="52">
        <v>38.857142857142854</v>
      </c>
    </row>
    <row r="275" spans="1:22" x14ac:dyDescent="0.25">
      <c r="A275" s="19">
        <v>11</v>
      </c>
      <c r="B275" s="50" t="s">
        <v>821</v>
      </c>
      <c r="C275" s="50" t="s">
        <v>822</v>
      </c>
      <c r="D275" s="50" t="s">
        <v>916</v>
      </c>
      <c r="E275" s="41" t="s">
        <v>59</v>
      </c>
      <c r="F275" s="41" t="s">
        <v>56</v>
      </c>
      <c r="G275" s="41">
        <v>5</v>
      </c>
      <c r="H275" s="41">
        <v>7</v>
      </c>
      <c r="I275" s="51">
        <v>31</v>
      </c>
      <c r="J275" s="51">
        <v>35</v>
      </c>
      <c r="K275" s="51"/>
      <c r="L275" s="51">
        <v>36</v>
      </c>
      <c r="M275" s="51">
        <v>40</v>
      </c>
      <c r="N275" s="51">
        <v>29</v>
      </c>
      <c r="O275" s="51"/>
      <c r="P275" s="51"/>
      <c r="Q275" s="51">
        <v>30</v>
      </c>
      <c r="R275" s="51">
        <v>38</v>
      </c>
      <c r="S275" s="51">
        <v>239</v>
      </c>
      <c r="T275" s="52">
        <v>34.142857142857146</v>
      </c>
      <c r="U275" s="51">
        <v>239</v>
      </c>
      <c r="V275" s="52">
        <v>34.142857142857146</v>
      </c>
    </row>
    <row r="276" spans="1:22" x14ac:dyDescent="0.25">
      <c r="A276" s="19">
        <v>13</v>
      </c>
      <c r="B276" s="50" t="s">
        <v>535</v>
      </c>
      <c r="C276" s="50" t="s">
        <v>536</v>
      </c>
      <c r="D276" s="50" t="s">
        <v>916</v>
      </c>
      <c r="E276" s="41" t="s">
        <v>59</v>
      </c>
      <c r="F276" s="41" t="s">
        <v>65</v>
      </c>
      <c r="G276" s="41">
        <v>0</v>
      </c>
      <c r="H276" s="41">
        <v>3</v>
      </c>
      <c r="I276" s="51"/>
      <c r="J276" s="51"/>
      <c r="K276" s="51"/>
      <c r="L276" s="51"/>
      <c r="M276" s="51"/>
      <c r="N276" s="51"/>
      <c r="O276" s="51"/>
      <c r="P276" s="51">
        <v>48</v>
      </c>
      <c r="Q276" s="51">
        <v>35</v>
      </c>
      <c r="R276" s="51">
        <v>48</v>
      </c>
      <c r="S276" s="51">
        <v>131</v>
      </c>
      <c r="T276" s="52">
        <v>43.666666666666664</v>
      </c>
      <c r="U276" s="51">
        <v>131</v>
      </c>
      <c r="V276" s="52">
        <v>18.714285714285715</v>
      </c>
    </row>
    <row r="277" spans="1:22" x14ac:dyDescent="0.25">
      <c r="A277" s="19">
        <v>1</v>
      </c>
      <c r="B277" s="50" t="s">
        <v>381</v>
      </c>
      <c r="C277" s="50" t="s">
        <v>382</v>
      </c>
      <c r="D277" s="50" t="s">
        <v>8</v>
      </c>
      <c r="E277" s="41" t="s">
        <v>59</v>
      </c>
      <c r="F277" s="41" t="s">
        <v>60</v>
      </c>
      <c r="G277" s="41">
        <v>2</v>
      </c>
      <c r="H277" s="41">
        <v>3</v>
      </c>
      <c r="I277" s="51"/>
      <c r="J277" s="51"/>
      <c r="K277" s="51"/>
      <c r="L277" s="51"/>
      <c r="M277" s="51"/>
      <c r="N277" s="51"/>
      <c r="O277" s="51">
        <v>37</v>
      </c>
      <c r="P277" s="51"/>
      <c r="Q277" s="51">
        <v>36</v>
      </c>
      <c r="R277" s="51">
        <v>46</v>
      </c>
      <c r="S277" s="51">
        <v>119</v>
      </c>
      <c r="T277" s="52">
        <v>39.666666666666664</v>
      </c>
      <c r="U277" s="51">
        <v>119</v>
      </c>
      <c r="V277" s="52">
        <v>17</v>
      </c>
    </row>
    <row r="278" spans="1:22" x14ac:dyDescent="0.25">
      <c r="A278" s="19">
        <v>3</v>
      </c>
      <c r="B278" s="50" t="s">
        <v>383</v>
      </c>
      <c r="C278" s="50" t="s">
        <v>384</v>
      </c>
      <c r="D278" s="50" t="s">
        <v>8</v>
      </c>
      <c r="E278" s="41" t="s">
        <v>59</v>
      </c>
      <c r="F278" s="41" t="s">
        <v>56</v>
      </c>
      <c r="G278" s="41">
        <v>5</v>
      </c>
      <c r="H278" s="41">
        <v>9</v>
      </c>
      <c r="I278" s="51">
        <v>41</v>
      </c>
      <c r="J278" s="51"/>
      <c r="K278" s="51">
        <v>32</v>
      </c>
      <c r="L278" s="51">
        <v>41</v>
      </c>
      <c r="M278" s="51">
        <v>40</v>
      </c>
      <c r="N278" s="51">
        <v>28</v>
      </c>
      <c r="O278" s="51">
        <v>40</v>
      </c>
      <c r="P278" s="51">
        <v>39</v>
      </c>
      <c r="Q278" s="51">
        <v>25</v>
      </c>
      <c r="R278" s="51">
        <v>42</v>
      </c>
      <c r="S278" s="51">
        <v>328</v>
      </c>
      <c r="T278" s="52">
        <v>36.444444444444443</v>
      </c>
      <c r="U278" s="51">
        <v>275</v>
      </c>
      <c r="V278" s="52">
        <v>39.285714285714285</v>
      </c>
    </row>
    <row r="279" spans="1:22" x14ac:dyDescent="0.25">
      <c r="A279" s="19">
        <v>4</v>
      </c>
      <c r="B279" s="50" t="s">
        <v>385</v>
      </c>
      <c r="C279" s="50" t="s">
        <v>386</v>
      </c>
      <c r="D279" s="50" t="s">
        <v>8</v>
      </c>
      <c r="E279" s="41" t="s">
        <v>59</v>
      </c>
      <c r="F279" s="41" t="s">
        <v>60</v>
      </c>
      <c r="G279" s="41">
        <v>2</v>
      </c>
      <c r="H279" s="41">
        <v>9</v>
      </c>
      <c r="I279" s="51">
        <v>35</v>
      </c>
      <c r="J279" s="51">
        <v>32</v>
      </c>
      <c r="K279" s="51">
        <v>33</v>
      </c>
      <c r="L279" s="51">
        <v>39</v>
      </c>
      <c r="M279" s="51"/>
      <c r="N279" s="51">
        <v>24</v>
      </c>
      <c r="O279" s="51">
        <v>26</v>
      </c>
      <c r="P279" s="51">
        <v>34</v>
      </c>
      <c r="Q279" s="51">
        <v>31</v>
      </c>
      <c r="R279" s="51">
        <v>38</v>
      </c>
      <c r="S279" s="51">
        <v>292</v>
      </c>
      <c r="T279" s="52">
        <v>32.444444444444443</v>
      </c>
      <c r="U279" s="51">
        <v>242</v>
      </c>
      <c r="V279" s="52">
        <v>34.571428571428569</v>
      </c>
    </row>
    <row r="280" spans="1:22" x14ac:dyDescent="0.25">
      <c r="A280" s="19">
        <v>5</v>
      </c>
      <c r="B280" s="50" t="s">
        <v>387</v>
      </c>
      <c r="C280" s="50" t="s">
        <v>388</v>
      </c>
      <c r="D280" s="50" t="s">
        <v>8</v>
      </c>
      <c r="E280" s="41" t="s">
        <v>59</v>
      </c>
      <c r="F280" s="41" t="s">
        <v>65</v>
      </c>
      <c r="G280" s="41">
        <v>0</v>
      </c>
      <c r="H280" s="41">
        <v>9</v>
      </c>
      <c r="I280" s="51"/>
      <c r="J280" s="51">
        <v>48</v>
      </c>
      <c r="K280" s="51">
        <v>46</v>
      </c>
      <c r="L280" s="51">
        <v>39</v>
      </c>
      <c r="M280" s="51">
        <v>44</v>
      </c>
      <c r="N280" s="51">
        <v>36</v>
      </c>
      <c r="O280" s="51">
        <v>47</v>
      </c>
      <c r="P280" s="51">
        <v>47</v>
      </c>
      <c r="Q280" s="51">
        <v>48</v>
      </c>
      <c r="R280" s="51">
        <v>46</v>
      </c>
      <c r="S280" s="51">
        <v>401</v>
      </c>
      <c r="T280" s="52">
        <v>44.555555555555557</v>
      </c>
      <c r="U280" s="51">
        <v>326</v>
      </c>
      <c r="V280" s="52">
        <v>46.571428571428569</v>
      </c>
    </row>
    <row r="281" spans="1:22" x14ac:dyDescent="0.25">
      <c r="A281" s="19">
        <v>7</v>
      </c>
      <c r="B281" s="50" t="s">
        <v>389</v>
      </c>
      <c r="C281" s="50" t="s">
        <v>390</v>
      </c>
      <c r="D281" s="50" t="s">
        <v>8</v>
      </c>
      <c r="E281" s="41" t="s">
        <v>59</v>
      </c>
      <c r="F281" s="41" t="s">
        <v>56</v>
      </c>
      <c r="G281" s="41">
        <v>5</v>
      </c>
      <c r="H281" s="41">
        <v>4</v>
      </c>
      <c r="I281" s="51">
        <v>41</v>
      </c>
      <c r="J281" s="51"/>
      <c r="K281" s="51"/>
      <c r="L281" s="51">
        <v>34</v>
      </c>
      <c r="M281" s="51"/>
      <c r="N281" s="51">
        <v>33</v>
      </c>
      <c r="O281" s="51"/>
      <c r="P281" s="51"/>
      <c r="Q281" s="51">
        <v>37</v>
      </c>
      <c r="R281" s="51"/>
      <c r="S281" s="51">
        <v>145</v>
      </c>
      <c r="T281" s="52">
        <v>36.25</v>
      </c>
      <c r="U281" s="51">
        <v>145</v>
      </c>
      <c r="V281" s="52">
        <v>20.714285714285715</v>
      </c>
    </row>
    <row r="282" spans="1:22" x14ac:dyDescent="0.25">
      <c r="A282" s="19">
        <v>10</v>
      </c>
      <c r="B282" s="50" t="s">
        <v>391</v>
      </c>
      <c r="C282" s="50" t="s">
        <v>392</v>
      </c>
      <c r="D282" s="50" t="s">
        <v>8</v>
      </c>
      <c r="E282" s="41" t="s">
        <v>147</v>
      </c>
      <c r="F282" s="41" t="s">
        <v>65</v>
      </c>
      <c r="G282" s="41">
        <v>0</v>
      </c>
      <c r="H282" s="41">
        <v>10</v>
      </c>
      <c r="I282" s="51">
        <v>42</v>
      </c>
      <c r="J282" s="51">
        <v>47</v>
      </c>
      <c r="K282" s="51">
        <v>38</v>
      </c>
      <c r="L282" s="51">
        <v>46</v>
      </c>
      <c r="M282" s="51">
        <v>42</v>
      </c>
      <c r="N282" s="51">
        <v>34</v>
      </c>
      <c r="O282" s="51">
        <v>43</v>
      </c>
      <c r="P282" s="51">
        <v>45</v>
      </c>
      <c r="Q282" s="51">
        <v>45</v>
      </c>
      <c r="R282" s="51">
        <v>41</v>
      </c>
      <c r="S282" s="51">
        <v>423</v>
      </c>
      <c r="T282" s="52">
        <v>42.3</v>
      </c>
      <c r="U282" s="51">
        <v>310</v>
      </c>
      <c r="V282" s="52">
        <v>44.285714285714285</v>
      </c>
    </row>
    <row r="283" spans="1:22" x14ac:dyDescent="0.25">
      <c r="A283" s="19">
        <v>11</v>
      </c>
      <c r="B283" s="50" t="s">
        <v>393</v>
      </c>
      <c r="C283" s="50" t="s">
        <v>394</v>
      </c>
      <c r="D283" s="50" t="s">
        <v>8</v>
      </c>
      <c r="E283" s="41" t="s">
        <v>59</v>
      </c>
      <c r="F283" s="41" t="s">
        <v>65</v>
      </c>
      <c r="G283" s="41">
        <v>0</v>
      </c>
      <c r="H283" s="41">
        <v>4</v>
      </c>
      <c r="I283" s="51"/>
      <c r="J283" s="51"/>
      <c r="K283" s="51"/>
      <c r="L283" s="51"/>
      <c r="M283" s="51"/>
      <c r="N283" s="51"/>
      <c r="O283" s="51">
        <v>31</v>
      </c>
      <c r="P283" s="51">
        <v>38</v>
      </c>
      <c r="Q283" s="51">
        <v>40</v>
      </c>
      <c r="R283" s="51">
        <v>43</v>
      </c>
      <c r="S283" s="51">
        <v>152</v>
      </c>
      <c r="T283" s="52">
        <v>38</v>
      </c>
      <c r="U283" s="51">
        <v>152</v>
      </c>
      <c r="V283" s="52">
        <v>21.714285714285715</v>
      </c>
    </row>
    <row r="284" spans="1:22" x14ac:dyDescent="0.25">
      <c r="A284" s="19">
        <v>79</v>
      </c>
      <c r="B284" s="50" t="s">
        <v>892</v>
      </c>
      <c r="C284" s="50" t="s">
        <v>973</v>
      </c>
      <c r="D284" s="50" t="s">
        <v>8</v>
      </c>
      <c r="E284" s="41" t="s">
        <v>59</v>
      </c>
      <c r="F284" s="41" t="s">
        <v>113</v>
      </c>
      <c r="G284" s="41">
        <v>0</v>
      </c>
      <c r="H284" s="41">
        <v>2</v>
      </c>
      <c r="I284" s="51"/>
      <c r="J284" s="51"/>
      <c r="K284" s="51"/>
      <c r="L284" s="51"/>
      <c r="M284" s="51"/>
      <c r="N284" s="51"/>
      <c r="O284" s="51">
        <v>24</v>
      </c>
      <c r="P284" s="51"/>
      <c r="Q284" s="51">
        <v>20</v>
      </c>
      <c r="R284" s="51"/>
      <c r="S284" s="51">
        <v>44</v>
      </c>
      <c r="T284" s="52">
        <v>22</v>
      </c>
      <c r="U284" s="51">
        <v>44</v>
      </c>
      <c r="V284" s="52">
        <v>6.2857142857142856</v>
      </c>
    </row>
    <row r="285" spans="1:22" x14ac:dyDescent="0.25">
      <c r="A285" s="19">
        <v>12</v>
      </c>
      <c r="B285" s="50" t="s">
        <v>850</v>
      </c>
      <c r="C285" s="50" t="s">
        <v>851</v>
      </c>
      <c r="D285" s="50" t="s">
        <v>8</v>
      </c>
      <c r="E285" s="41" t="s">
        <v>59</v>
      </c>
      <c r="F285" s="41" t="s">
        <v>60</v>
      </c>
      <c r="G285" s="41">
        <v>2</v>
      </c>
      <c r="H285" s="41">
        <v>4</v>
      </c>
      <c r="I285" s="51"/>
      <c r="J285" s="51"/>
      <c r="K285" s="51"/>
      <c r="L285" s="51"/>
      <c r="M285" s="51"/>
      <c r="N285" s="51">
        <v>31</v>
      </c>
      <c r="O285" s="51">
        <v>40</v>
      </c>
      <c r="P285" s="51"/>
      <c r="Q285" s="51">
        <v>32</v>
      </c>
      <c r="R285" s="51">
        <v>46</v>
      </c>
      <c r="S285" s="51">
        <v>149</v>
      </c>
      <c r="T285" s="52">
        <v>37.25</v>
      </c>
      <c r="U285" s="51">
        <v>149</v>
      </c>
      <c r="V285" s="52">
        <v>21.285714285714285</v>
      </c>
    </row>
    <row r="286" spans="1:22" x14ac:dyDescent="0.25">
      <c r="A286" s="19">
        <v>13</v>
      </c>
      <c r="B286" s="50" t="s">
        <v>852</v>
      </c>
      <c r="C286" s="50" t="s">
        <v>853</v>
      </c>
      <c r="D286" s="50" t="s">
        <v>8</v>
      </c>
      <c r="E286" s="41" t="s">
        <v>59</v>
      </c>
      <c r="F286" s="41" t="s">
        <v>60</v>
      </c>
      <c r="G286" s="41">
        <v>2</v>
      </c>
      <c r="H286" s="41">
        <v>2</v>
      </c>
      <c r="I286" s="51"/>
      <c r="J286" s="51"/>
      <c r="K286" s="51"/>
      <c r="L286" s="51"/>
      <c r="M286" s="51"/>
      <c r="N286" s="51"/>
      <c r="O286" s="51"/>
      <c r="P286" s="51"/>
      <c r="Q286" s="51">
        <v>34</v>
      </c>
      <c r="R286" s="51">
        <v>44</v>
      </c>
      <c r="S286" s="51">
        <v>78</v>
      </c>
      <c r="T286" s="52">
        <v>39</v>
      </c>
      <c r="U286" s="51">
        <v>78</v>
      </c>
      <c r="V286" s="52">
        <v>11.142857142857142</v>
      </c>
    </row>
    <row r="287" spans="1:22" x14ac:dyDescent="0.25">
      <c r="A287" s="19">
        <v>14</v>
      </c>
      <c r="B287" s="50" t="s">
        <v>397</v>
      </c>
      <c r="C287" s="50" t="s">
        <v>398</v>
      </c>
      <c r="D287" s="50" t="s">
        <v>8</v>
      </c>
      <c r="E287" s="41" t="s">
        <v>59</v>
      </c>
      <c r="F287" s="41" t="s">
        <v>60</v>
      </c>
      <c r="G287" s="41">
        <v>2</v>
      </c>
      <c r="H287" s="41">
        <v>10</v>
      </c>
      <c r="I287" s="51">
        <v>47</v>
      </c>
      <c r="J287" s="51">
        <v>41</v>
      </c>
      <c r="K287" s="51">
        <v>34</v>
      </c>
      <c r="L287" s="51">
        <v>44</v>
      </c>
      <c r="M287" s="51">
        <v>47</v>
      </c>
      <c r="N287" s="51">
        <v>39</v>
      </c>
      <c r="O287" s="51">
        <v>37</v>
      </c>
      <c r="P287" s="51">
        <v>46</v>
      </c>
      <c r="Q287" s="51">
        <v>35</v>
      </c>
      <c r="R287" s="51">
        <v>46</v>
      </c>
      <c r="S287" s="51">
        <v>416</v>
      </c>
      <c r="T287" s="52">
        <v>41.6</v>
      </c>
      <c r="U287" s="51">
        <v>310</v>
      </c>
      <c r="V287" s="52">
        <v>44.285714285714285</v>
      </c>
    </row>
    <row r="288" spans="1:22" x14ac:dyDescent="0.25">
      <c r="A288" s="19">
        <v>15</v>
      </c>
      <c r="B288" s="50" t="s">
        <v>399</v>
      </c>
      <c r="C288" s="50" t="s">
        <v>400</v>
      </c>
      <c r="D288" s="50" t="s">
        <v>8</v>
      </c>
      <c r="E288" s="41" t="s">
        <v>59</v>
      </c>
      <c r="F288" s="41" t="s">
        <v>65</v>
      </c>
      <c r="G288" s="41">
        <v>0</v>
      </c>
      <c r="H288" s="41">
        <v>7</v>
      </c>
      <c r="I288" s="51"/>
      <c r="J288" s="51">
        <v>42</v>
      </c>
      <c r="K288" s="51">
        <v>40</v>
      </c>
      <c r="L288" s="51">
        <v>41</v>
      </c>
      <c r="M288" s="51">
        <v>44</v>
      </c>
      <c r="N288" s="51"/>
      <c r="O288" s="51">
        <v>41</v>
      </c>
      <c r="P288" s="51">
        <v>44</v>
      </c>
      <c r="Q288" s="51">
        <v>37</v>
      </c>
      <c r="R288" s="51"/>
      <c r="S288" s="51">
        <v>289</v>
      </c>
      <c r="T288" s="52">
        <v>41.285714285714285</v>
      </c>
      <c r="U288" s="51">
        <v>289</v>
      </c>
      <c r="V288" s="52">
        <v>41.285714285714285</v>
      </c>
    </row>
    <row r="289" spans="1:22" x14ac:dyDescent="0.25">
      <c r="A289" s="19">
        <v>80</v>
      </c>
      <c r="B289" s="50" t="s">
        <v>893</v>
      </c>
      <c r="C289" s="50" t="s">
        <v>974</v>
      </c>
      <c r="D289" s="50" t="s">
        <v>8</v>
      </c>
      <c r="E289" s="41" t="s">
        <v>276</v>
      </c>
      <c r="F289" s="41" t="s">
        <v>113</v>
      </c>
      <c r="G289" s="41">
        <v>0</v>
      </c>
      <c r="H289" s="41">
        <v>2</v>
      </c>
      <c r="I289" s="51"/>
      <c r="J289" s="51"/>
      <c r="K289" s="51"/>
      <c r="L289" s="51"/>
      <c r="M289" s="51"/>
      <c r="N289" s="51"/>
      <c r="O289" s="51">
        <v>39</v>
      </c>
      <c r="P289" s="51"/>
      <c r="Q289" s="51">
        <v>45</v>
      </c>
      <c r="R289" s="51"/>
      <c r="S289" s="51">
        <v>84</v>
      </c>
      <c r="T289" s="52">
        <v>42</v>
      </c>
      <c r="U289" s="51">
        <v>84</v>
      </c>
      <c r="V289" s="52">
        <v>12</v>
      </c>
    </row>
    <row r="290" spans="1:22" x14ac:dyDescent="0.25">
      <c r="A290" s="19">
        <v>16</v>
      </c>
      <c r="B290" s="50" t="s">
        <v>401</v>
      </c>
      <c r="C290" s="50" t="s">
        <v>402</v>
      </c>
      <c r="D290" s="50" t="s">
        <v>8</v>
      </c>
      <c r="E290" s="41" t="s">
        <v>59</v>
      </c>
      <c r="F290" s="41" t="s">
        <v>60</v>
      </c>
      <c r="G290" s="41">
        <v>2</v>
      </c>
      <c r="H290" s="41">
        <v>4</v>
      </c>
      <c r="I290" s="51"/>
      <c r="J290" s="51"/>
      <c r="K290" s="51"/>
      <c r="L290" s="51">
        <v>41</v>
      </c>
      <c r="M290" s="51">
        <v>43</v>
      </c>
      <c r="N290" s="51">
        <v>39</v>
      </c>
      <c r="O290" s="51"/>
      <c r="P290" s="51">
        <v>46</v>
      </c>
      <c r="Q290" s="51"/>
      <c r="R290" s="51"/>
      <c r="S290" s="51">
        <v>169</v>
      </c>
      <c r="T290" s="52">
        <v>42.25</v>
      </c>
      <c r="U290" s="51">
        <v>169</v>
      </c>
      <c r="V290" s="52">
        <v>24.142857142857142</v>
      </c>
    </row>
    <row r="291" spans="1:22" x14ac:dyDescent="0.25">
      <c r="A291" s="19">
        <v>17</v>
      </c>
      <c r="B291" s="50" t="s">
        <v>403</v>
      </c>
      <c r="C291" s="50" t="s">
        <v>404</v>
      </c>
      <c r="D291" s="50" t="s">
        <v>8</v>
      </c>
      <c r="E291" s="41" t="s">
        <v>59</v>
      </c>
      <c r="F291" s="41" t="s">
        <v>65</v>
      </c>
      <c r="G291" s="41">
        <v>0</v>
      </c>
      <c r="H291" s="41">
        <v>10</v>
      </c>
      <c r="I291" s="51">
        <v>36</v>
      </c>
      <c r="J291" s="51">
        <v>40</v>
      </c>
      <c r="K291" s="51">
        <v>43</v>
      </c>
      <c r="L291" s="51">
        <v>41</v>
      </c>
      <c r="M291" s="51">
        <v>45</v>
      </c>
      <c r="N291" s="51">
        <v>37</v>
      </c>
      <c r="O291" s="51">
        <v>41</v>
      </c>
      <c r="P291" s="51">
        <v>47</v>
      </c>
      <c r="Q291" s="51">
        <v>35</v>
      </c>
      <c r="R291" s="51">
        <v>47</v>
      </c>
      <c r="S291" s="51">
        <v>412</v>
      </c>
      <c r="T291" s="52">
        <v>41.2</v>
      </c>
      <c r="U291" s="51">
        <v>304</v>
      </c>
      <c r="V291" s="52">
        <v>43.428571428571431</v>
      </c>
    </row>
    <row r="292" spans="1:22" x14ac:dyDescent="0.25">
      <c r="A292" s="19">
        <v>19</v>
      </c>
      <c r="B292" s="50" t="s">
        <v>405</v>
      </c>
      <c r="C292" s="50" t="s">
        <v>406</v>
      </c>
      <c r="D292" s="50" t="s">
        <v>8</v>
      </c>
      <c r="E292" s="41" t="s">
        <v>147</v>
      </c>
      <c r="F292" s="41" t="s">
        <v>60</v>
      </c>
      <c r="G292" s="41">
        <v>2</v>
      </c>
      <c r="H292" s="41">
        <v>7</v>
      </c>
      <c r="I292" s="51"/>
      <c r="J292" s="51">
        <v>39</v>
      </c>
      <c r="K292" s="51">
        <v>30</v>
      </c>
      <c r="L292" s="51">
        <v>43</v>
      </c>
      <c r="M292" s="51">
        <v>38</v>
      </c>
      <c r="N292" s="51"/>
      <c r="O292" s="51">
        <v>34</v>
      </c>
      <c r="P292" s="51">
        <v>42</v>
      </c>
      <c r="Q292" s="51"/>
      <c r="R292" s="51">
        <v>39</v>
      </c>
      <c r="S292" s="51">
        <v>265</v>
      </c>
      <c r="T292" s="52">
        <v>37.857142857142854</v>
      </c>
      <c r="U292" s="51">
        <v>265</v>
      </c>
      <c r="V292" s="52">
        <v>37.857142857142854</v>
      </c>
    </row>
    <row r="293" spans="1:22" x14ac:dyDescent="0.25">
      <c r="A293" s="19">
        <v>21</v>
      </c>
      <c r="B293" s="50" t="s">
        <v>407</v>
      </c>
      <c r="C293" s="50" t="s">
        <v>408</v>
      </c>
      <c r="D293" s="50" t="s">
        <v>8</v>
      </c>
      <c r="E293" s="41" t="s">
        <v>147</v>
      </c>
      <c r="F293" s="41" t="s">
        <v>60</v>
      </c>
      <c r="G293" s="41">
        <v>2</v>
      </c>
      <c r="H293" s="41">
        <v>6</v>
      </c>
      <c r="I293" s="51">
        <v>45</v>
      </c>
      <c r="J293" s="51"/>
      <c r="K293" s="51"/>
      <c r="L293" s="51">
        <v>46</v>
      </c>
      <c r="M293" s="51">
        <v>41</v>
      </c>
      <c r="N293" s="51">
        <v>41</v>
      </c>
      <c r="O293" s="51"/>
      <c r="P293" s="51"/>
      <c r="Q293" s="51">
        <v>39</v>
      </c>
      <c r="R293" s="51">
        <v>45</v>
      </c>
      <c r="S293" s="51">
        <v>257</v>
      </c>
      <c r="T293" s="52">
        <v>42.833333333333336</v>
      </c>
      <c r="U293" s="51">
        <v>257</v>
      </c>
      <c r="V293" s="52">
        <v>36.714285714285715</v>
      </c>
    </row>
    <row r="294" spans="1:22" x14ac:dyDescent="0.25">
      <c r="A294" s="19">
        <v>24</v>
      </c>
      <c r="B294" s="50" t="s">
        <v>411</v>
      </c>
      <c r="C294" s="50" t="s">
        <v>412</v>
      </c>
      <c r="D294" s="50" t="s">
        <v>8</v>
      </c>
      <c r="E294" s="41" t="s">
        <v>59</v>
      </c>
      <c r="F294" s="41" t="s">
        <v>60</v>
      </c>
      <c r="G294" s="41">
        <v>2</v>
      </c>
      <c r="H294" s="41">
        <v>8</v>
      </c>
      <c r="I294" s="51"/>
      <c r="J294" s="51">
        <v>36</v>
      </c>
      <c r="K294" s="51">
        <v>31</v>
      </c>
      <c r="L294" s="51">
        <v>37</v>
      </c>
      <c r="M294" s="51">
        <v>41</v>
      </c>
      <c r="N294" s="51">
        <v>19</v>
      </c>
      <c r="O294" s="51">
        <v>32</v>
      </c>
      <c r="P294" s="51">
        <v>38</v>
      </c>
      <c r="Q294" s="51"/>
      <c r="R294" s="51">
        <v>39</v>
      </c>
      <c r="S294" s="51">
        <v>273</v>
      </c>
      <c r="T294" s="52">
        <v>34.125</v>
      </c>
      <c r="U294" s="51">
        <v>254</v>
      </c>
      <c r="V294" s="52">
        <v>36.285714285714285</v>
      </c>
    </row>
    <row r="295" spans="1:22" x14ac:dyDescent="0.25">
      <c r="A295" s="19">
        <v>25</v>
      </c>
      <c r="B295" s="50" t="s">
        <v>413</v>
      </c>
      <c r="C295" s="50" t="s">
        <v>414</v>
      </c>
      <c r="D295" s="50" t="s">
        <v>8</v>
      </c>
      <c r="E295" s="41" t="s">
        <v>59</v>
      </c>
      <c r="F295" s="41" t="s">
        <v>60</v>
      </c>
      <c r="G295" s="41">
        <v>2</v>
      </c>
      <c r="H295" s="41">
        <v>3</v>
      </c>
      <c r="I295" s="51"/>
      <c r="J295" s="51"/>
      <c r="K295" s="51"/>
      <c r="L295" s="51"/>
      <c r="M295" s="51">
        <v>36</v>
      </c>
      <c r="N295" s="51"/>
      <c r="O295" s="51">
        <v>35</v>
      </c>
      <c r="P295" s="51"/>
      <c r="Q295" s="51"/>
      <c r="R295" s="51">
        <v>46</v>
      </c>
      <c r="S295" s="51">
        <v>117</v>
      </c>
      <c r="T295" s="52">
        <v>39</v>
      </c>
      <c r="U295" s="51">
        <v>117</v>
      </c>
      <c r="V295" s="52">
        <v>16.714285714285715</v>
      </c>
    </row>
    <row r="296" spans="1:22" x14ac:dyDescent="0.25">
      <c r="A296" s="19">
        <v>27</v>
      </c>
      <c r="B296" s="50" t="s">
        <v>415</v>
      </c>
      <c r="C296" s="50" t="s">
        <v>416</v>
      </c>
      <c r="D296" s="50" t="s">
        <v>8</v>
      </c>
      <c r="E296" s="41" t="s">
        <v>59</v>
      </c>
      <c r="F296" s="41" t="s">
        <v>65</v>
      </c>
      <c r="G296" s="41">
        <v>0</v>
      </c>
      <c r="H296" s="41">
        <v>3</v>
      </c>
      <c r="I296" s="51"/>
      <c r="J296" s="51"/>
      <c r="K296" s="51"/>
      <c r="L296" s="51">
        <v>45</v>
      </c>
      <c r="M296" s="51">
        <v>41</v>
      </c>
      <c r="N296" s="51">
        <v>37</v>
      </c>
      <c r="O296" s="51"/>
      <c r="P296" s="51"/>
      <c r="Q296" s="51"/>
      <c r="R296" s="51"/>
      <c r="S296" s="51">
        <v>123</v>
      </c>
      <c r="T296" s="52">
        <v>41</v>
      </c>
      <c r="U296" s="51">
        <v>123</v>
      </c>
      <c r="V296" s="52">
        <v>17.571428571428573</v>
      </c>
    </row>
    <row r="297" spans="1:22" x14ac:dyDescent="0.25">
      <c r="A297" s="19">
        <v>28</v>
      </c>
      <c r="B297" s="50" t="s">
        <v>854</v>
      </c>
      <c r="C297" s="50" t="s">
        <v>855</v>
      </c>
      <c r="D297" s="50" t="s">
        <v>8</v>
      </c>
      <c r="E297" s="41" t="s">
        <v>147</v>
      </c>
      <c r="F297" s="41" t="s">
        <v>60</v>
      </c>
      <c r="G297" s="41">
        <v>2</v>
      </c>
      <c r="H297" s="41">
        <v>5</v>
      </c>
      <c r="I297" s="51">
        <v>42</v>
      </c>
      <c r="J297" s="51"/>
      <c r="K297" s="51"/>
      <c r="L297" s="51">
        <v>41</v>
      </c>
      <c r="M297" s="51">
        <v>46</v>
      </c>
      <c r="N297" s="51"/>
      <c r="O297" s="51"/>
      <c r="P297" s="51"/>
      <c r="Q297" s="51">
        <v>42</v>
      </c>
      <c r="R297" s="51">
        <v>39</v>
      </c>
      <c r="S297" s="51">
        <v>210</v>
      </c>
      <c r="T297" s="52">
        <v>42</v>
      </c>
      <c r="U297" s="51">
        <v>210</v>
      </c>
      <c r="V297" s="52">
        <v>30</v>
      </c>
    </row>
    <row r="298" spans="1:22" x14ac:dyDescent="0.25">
      <c r="A298" s="19">
        <v>30</v>
      </c>
      <c r="B298" s="50" t="s">
        <v>417</v>
      </c>
      <c r="C298" s="50" t="s">
        <v>418</v>
      </c>
      <c r="D298" s="50" t="s">
        <v>8</v>
      </c>
      <c r="E298" s="41" t="s">
        <v>59</v>
      </c>
      <c r="F298" s="41" t="s">
        <v>316</v>
      </c>
      <c r="G298" s="41">
        <v>0</v>
      </c>
      <c r="H298" s="41">
        <v>4</v>
      </c>
      <c r="I298" s="51"/>
      <c r="J298" s="51"/>
      <c r="K298" s="51"/>
      <c r="L298" s="51">
        <v>49</v>
      </c>
      <c r="M298" s="51"/>
      <c r="N298" s="51">
        <v>38</v>
      </c>
      <c r="O298" s="51"/>
      <c r="P298" s="51"/>
      <c r="Q298" s="51">
        <v>44</v>
      </c>
      <c r="R298" s="51">
        <v>47</v>
      </c>
      <c r="S298" s="51">
        <v>178</v>
      </c>
      <c r="T298" s="52">
        <v>44.5</v>
      </c>
      <c r="U298" s="51">
        <v>178</v>
      </c>
      <c r="V298" s="52">
        <v>25.428571428571427</v>
      </c>
    </row>
    <row r="299" spans="1:22" x14ac:dyDescent="0.25">
      <c r="A299" s="19">
        <v>31</v>
      </c>
      <c r="B299" s="50" t="s">
        <v>420</v>
      </c>
      <c r="C299" s="50" t="s">
        <v>421</v>
      </c>
      <c r="D299" s="50" t="s">
        <v>8</v>
      </c>
      <c r="E299" s="41" t="s">
        <v>94</v>
      </c>
      <c r="F299" s="41" t="s">
        <v>68</v>
      </c>
      <c r="G299" s="41">
        <v>8</v>
      </c>
      <c r="H299" s="41">
        <v>9</v>
      </c>
      <c r="I299" s="51">
        <v>36</v>
      </c>
      <c r="J299" s="51">
        <v>39</v>
      </c>
      <c r="K299" s="51">
        <v>30</v>
      </c>
      <c r="L299" s="51">
        <v>45</v>
      </c>
      <c r="M299" s="51">
        <v>28</v>
      </c>
      <c r="N299" s="51">
        <v>18</v>
      </c>
      <c r="O299" s="51">
        <v>20</v>
      </c>
      <c r="P299" s="51"/>
      <c r="Q299" s="51">
        <v>30</v>
      </c>
      <c r="R299" s="51">
        <v>47</v>
      </c>
      <c r="S299" s="51">
        <v>293</v>
      </c>
      <c r="T299" s="52">
        <v>32.555555555555557</v>
      </c>
      <c r="U299" s="51">
        <v>255</v>
      </c>
      <c r="V299" s="52">
        <v>36.428571428571431</v>
      </c>
    </row>
    <row r="300" spans="1:22" x14ac:dyDescent="0.25">
      <c r="A300" s="19">
        <v>32</v>
      </c>
      <c r="B300" s="50" t="s">
        <v>761</v>
      </c>
      <c r="C300" s="50" t="s">
        <v>419</v>
      </c>
      <c r="D300" s="50" t="s">
        <v>8</v>
      </c>
      <c r="E300" s="41" t="s">
        <v>150</v>
      </c>
      <c r="F300" s="41" t="s">
        <v>60</v>
      </c>
      <c r="G300" s="41">
        <v>2</v>
      </c>
      <c r="H300" s="41">
        <v>10</v>
      </c>
      <c r="I300" s="51">
        <v>45</v>
      </c>
      <c r="J300" s="51">
        <v>43</v>
      </c>
      <c r="K300" s="51">
        <v>29</v>
      </c>
      <c r="L300" s="51">
        <v>41</v>
      </c>
      <c r="M300" s="51">
        <v>45</v>
      </c>
      <c r="N300" s="51">
        <v>36</v>
      </c>
      <c r="O300" s="51">
        <v>44</v>
      </c>
      <c r="P300" s="51">
        <v>46</v>
      </c>
      <c r="Q300" s="51">
        <v>33</v>
      </c>
      <c r="R300" s="51">
        <v>39</v>
      </c>
      <c r="S300" s="51">
        <v>401</v>
      </c>
      <c r="T300" s="52">
        <v>40.1</v>
      </c>
      <c r="U300" s="51">
        <v>303</v>
      </c>
      <c r="V300" s="52">
        <v>43.285714285714285</v>
      </c>
    </row>
    <row r="301" spans="1:22" x14ac:dyDescent="0.25">
      <c r="A301" s="19">
        <v>33</v>
      </c>
      <c r="B301" s="50" t="s">
        <v>911</v>
      </c>
      <c r="C301" s="50" t="s">
        <v>912</v>
      </c>
      <c r="D301" s="50" t="s">
        <v>8</v>
      </c>
      <c r="E301" s="41" t="s">
        <v>59</v>
      </c>
      <c r="F301" s="41" t="s">
        <v>97</v>
      </c>
      <c r="G301" s="41">
        <v>11</v>
      </c>
      <c r="H301" s="41">
        <v>2</v>
      </c>
      <c r="I301" s="51"/>
      <c r="J301" s="51"/>
      <c r="K301" s="51"/>
      <c r="L301" s="51">
        <v>30</v>
      </c>
      <c r="M301" s="51"/>
      <c r="N301" s="51"/>
      <c r="O301" s="51"/>
      <c r="P301" s="51"/>
      <c r="Q301" s="51"/>
      <c r="R301" s="51">
        <v>32</v>
      </c>
      <c r="S301" s="51">
        <v>62</v>
      </c>
      <c r="T301" s="52">
        <v>31</v>
      </c>
      <c r="U301" s="51">
        <v>62</v>
      </c>
      <c r="V301" s="52">
        <v>8.8571428571428577</v>
      </c>
    </row>
    <row r="302" spans="1:22" x14ac:dyDescent="0.25">
      <c r="A302" s="19">
        <v>34</v>
      </c>
      <c r="B302" s="50" t="s">
        <v>84</v>
      </c>
      <c r="C302" s="50" t="s">
        <v>85</v>
      </c>
      <c r="D302" s="50" t="s">
        <v>8</v>
      </c>
      <c r="E302" s="41" t="s">
        <v>59</v>
      </c>
      <c r="F302" s="41" t="s">
        <v>65</v>
      </c>
      <c r="G302" s="41">
        <v>0</v>
      </c>
      <c r="H302" s="41">
        <v>5</v>
      </c>
      <c r="I302" s="51">
        <v>47</v>
      </c>
      <c r="J302" s="51"/>
      <c r="K302" s="51"/>
      <c r="L302" s="51">
        <v>47</v>
      </c>
      <c r="M302" s="51">
        <v>47</v>
      </c>
      <c r="N302" s="51">
        <v>36</v>
      </c>
      <c r="O302" s="51">
        <v>48</v>
      </c>
      <c r="P302" s="51"/>
      <c r="Q302" s="51"/>
      <c r="R302" s="51"/>
      <c r="S302" s="51">
        <v>225</v>
      </c>
      <c r="T302" s="52">
        <v>45</v>
      </c>
      <c r="U302" s="51">
        <v>225</v>
      </c>
      <c r="V302" s="52">
        <v>32.142857142857146</v>
      </c>
    </row>
    <row r="303" spans="1:22" x14ac:dyDescent="0.25">
      <c r="A303" s="19">
        <v>35</v>
      </c>
      <c r="B303" s="50" t="s">
        <v>422</v>
      </c>
      <c r="C303" s="50" t="s">
        <v>423</v>
      </c>
      <c r="D303" s="50" t="s">
        <v>8</v>
      </c>
      <c r="E303" s="41" t="s">
        <v>147</v>
      </c>
      <c r="F303" s="41" t="s">
        <v>65</v>
      </c>
      <c r="G303" s="41">
        <v>0</v>
      </c>
      <c r="H303" s="41">
        <v>3</v>
      </c>
      <c r="I303" s="51"/>
      <c r="J303" s="51"/>
      <c r="K303" s="51"/>
      <c r="L303" s="51"/>
      <c r="M303" s="51"/>
      <c r="N303" s="51">
        <v>32</v>
      </c>
      <c r="O303" s="51"/>
      <c r="P303" s="51"/>
      <c r="Q303" s="51">
        <v>34</v>
      </c>
      <c r="R303" s="51">
        <v>33</v>
      </c>
      <c r="S303" s="51">
        <v>99</v>
      </c>
      <c r="T303" s="52">
        <v>33</v>
      </c>
      <c r="U303" s="51">
        <v>99</v>
      </c>
      <c r="V303" s="52">
        <v>14.142857142857142</v>
      </c>
    </row>
    <row r="304" spans="1:22" x14ac:dyDescent="0.25">
      <c r="A304" s="19">
        <v>36</v>
      </c>
      <c r="B304" s="50" t="s">
        <v>424</v>
      </c>
      <c r="C304" s="50" t="s">
        <v>425</v>
      </c>
      <c r="D304" s="50" t="s">
        <v>8</v>
      </c>
      <c r="E304" s="41" t="s">
        <v>59</v>
      </c>
      <c r="F304" s="41" t="s">
        <v>56</v>
      </c>
      <c r="G304" s="41">
        <v>5</v>
      </c>
      <c r="H304" s="41">
        <v>10</v>
      </c>
      <c r="I304" s="51">
        <v>41</v>
      </c>
      <c r="J304" s="51">
        <v>42</v>
      </c>
      <c r="K304" s="51">
        <v>38</v>
      </c>
      <c r="L304" s="51">
        <v>41</v>
      </c>
      <c r="M304" s="51">
        <v>39</v>
      </c>
      <c r="N304" s="51">
        <v>35</v>
      </c>
      <c r="O304" s="51">
        <v>39</v>
      </c>
      <c r="P304" s="51">
        <v>36</v>
      </c>
      <c r="Q304" s="51">
        <v>34</v>
      </c>
      <c r="R304" s="51">
        <v>44</v>
      </c>
      <c r="S304" s="51">
        <v>389</v>
      </c>
      <c r="T304" s="52">
        <v>38.9</v>
      </c>
      <c r="U304" s="51">
        <v>284</v>
      </c>
      <c r="V304" s="52">
        <v>40.571428571428569</v>
      </c>
    </row>
    <row r="305" spans="1:22" x14ac:dyDescent="0.25">
      <c r="A305" s="19">
        <v>37</v>
      </c>
      <c r="B305" s="50" t="s">
        <v>220</v>
      </c>
      <c r="C305" s="50" t="s">
        <v>221</v>
      </c>
      <c r="D305" s="50" t="s">
        <v>8</v>
      </c>
      <c r="E305" s="41" t="s">
        <v>59</v>
      </c>
      <c r="F305" s="41" t="s">
        <v>316</v>
      </c>
      <c r="G305" s="41">
        <v>0</v>
      </c>
      <c r="H305" s="41">
        <v>10</v>
      </c>
      <c r="I305" s="51">
        <v>45</v>
      </c>
      <c r="J305" s="51">
        <v>47</v>
      </c>
      <c r="K305" s="51">
        <v>37</v>
      </c>
      <c r="L305" s="51">
        <v>49</v>
      </c>
      <c r="M305" s="51">
        <v>45</v>
      </c>
      <c r="N305" s="51">
        <v>36</v>
      </c>
      <c r="O305" s="51">
        <v>47</v>
      </c>
      <c r="P305" s="51">
        <v>48</v>
      </c>
      <c r="Q305" s="51">
        <v>34</v>
      </c>
      <c r="R305" s="51">
        <v>47</v>
      </c>
      <c r="S305" s="51">
        <v>435</v>
      </c>
      <c r="T305" s="52">
        <v>43.5</v>
      </c>
      <c r="U305" s="51">
        <v>328</v>
      </c>
      <c r="V305" s="52">
        <v>46.857142857142854</v>
      </c>
    </row>
    <row r="306" spans="1:22" x14ac:dyDescent="0.25">
      <c r="A306" s="19">
        <v>38</v>
      </c>
      <c r="B306" s="50" t="s">
        <v>426</v>
      </c>
      <c r="C306" s="50" t="s">
        <v>427</v>
      </c>
      <c r="D306" s="50" t="s">
        <v>8</v>
      </c>
      <c r="E306" s="41" t="s">
        <v>59</v>
      </c>
      <c r="F306" s="41" t="s">
        <v>60</v>
      </c>
      <c r="G306" s="41">
        <v>2</v>
      </c>
      <c r="H306" s="41">
        <v>4</v>
      </c>
      <c r="I306" s="51"/>
      <c r="J306" s="51"/>
      <c r="K306" s="51"/>
      <c r="L306" s="51"/>
      <c r="M306" s="51">
        <v>34</v>
      </c>
      <c r="N306" s="51">
        <v>34</v>
      </c>
      <c r="O306" s="51"/>
      <c r="P306" s="51"/>
      <c r="Q306" s="51">
        <v>31</v>
      </c>
      <c r="R306" s="51">
        <v>43</v>
      </c>
      <c r="S306" s="51">
        <v>142</v>
      </c>
      <c r="T306" s="52">
        <v>35.5</v>
      </c>
      <c r="U306" s="51">
        <v>142</v>
      </c>
      <c r="V306" s="52">
        <v>20.285714285714285</v>
      </c>
    </row>
    <row r="307" spans="1:22" x14ac:dyDescent="0.25">
      <c r="A307" s="19">
        <v>39</v>
      </c>
      <c r="B307" s="50" t="s">
        <v>428</v>
      </c>
      <c r="C307" s="50" t="s">
        <v>429</v>
      </c>
      <c r="D307" s="50" t="s">
        <v>8</v>
      </c>
      <c r="E307" s="41" t="s">
        <v>147</v>
      </c>
      <c r="F307" s="41" t="s">
        <v>60</v>
      </c>
      <c r="G307" s="41">
        <v>2</v>
      </c>
      <c r="H307" s="41">
        <v>10</v>
      </c>
      <c r="I307" s="51">
        <v>42</v>
      </c>
      <c r="J307" s="51">
        <v>42</v>
      </c>
      <c r="K307" s="51">
        <v>37</v>
      </c>
      <c r="L307" s="51">
        <v>44</v>
      </c>
      <c r="M307" s="51">
        <v>35</v>
      </c>
      <c r="N307" s="51">
        <v>32</v>
      </c>
      <c r="O307" s="51">
        <v>42</v>
      </c>
      <c r="P307" s="51">
        <v>44</v>
      </c>
      <c r="Q307" s="51">
        <v>40</v>
      </c>
      <c r="R307" s="51">
        <v>44</v>
      </c>
      <c r="S307" s="51">
        <v>402</v>
      </c>
      <c r="T307" s="52">
        <v>40.200000000000003</v>
      </c>
      <c r="U307" s="51">
        <v>298</v>
      </c>
      <c r="V307" s="52">
        <v>42.571428571428569</v>
      </c>
    </row>
    <row r="308" spans="1:22" x14ac:dyDescent="0.25">
      <c r="A308" s="19">
        <v>40</v>
      </c>
      <c r="B308" s="50" t="s">
        <v>430</v>
      </c>
      <c r="C308" s="50" t="s">
        <v>431</v>
      </c>
      <c r="D308" s="50" t="s">
        <v>8</v>
      </c>
      <c r="E308" s="41" t="s">
        <v>59</v>
      </c>
      <c r="F308" s="41" t="s">
        <v>65</v>
      </c>
      <c r="G308" s="41">
        <v>0</v>
      </c>
      <c r="H308" s="41">
        <v>9</v>
      </c>
      <c r="I308" s="51">
        <v>47</v>
      </c>
      <c r="J308" s="51">
        <v>45</v>
      </c>
      <c r="K308" s="51">
        <v>41</v>
      </c>
      <c r="L308" s="51">
        <v>47</v>
      </c>
      <c r="M308" s="51">
        <v>46</v>
      </c>
      <c r="N308" s="51">
        <v>42</v>
      </c>
      <c r="O308" s="51"/>
      <c r="P308" s="51">
        <v>46</v>
      </c>
      <c r="Q308" s="51">
        <v>42</v>
      </c>
      <c r="R308" s="51">
        <v>44</v>
      </c>
      <c r="S308" s="51">
        <v>400</v>
      </c>
      <c r="T308" s="52">
        <v>44.444444444444443</v>
      </c>
      <c r="U308" s="51">
        <v>317</v>
      </c>
      <c r="V308" s="52">
        <v>45.285714285714285</v>
      </c>
    </row>
    <row r="309" spans="1:22" x14ac:dyDescent="0.25">
      <c r="A309" s="19">
        <v>81</v>
      </c>
      <c r="B309" s="50" t="s">
        <v>1014</v>
      </c>
      <c r="C309" s="50" t="s">
        <v>1015</v>
      </c>
      <c r="D309" s="50" t="s">
        <v>8</v>
      </c>
      <c r="E309" s="41" t="s">
        <v>59</v>
      </c>
      <c r="F309" s="41" t="s">
        <v>60</v>
      </c>
      <c r="G309" s="41">
        <v>2</v>
      </c>
      <c r="H309" s="41">
        <v>3</v>
      </c>
      <c r="I309" s="51">
        <v>42</v>
      </c>
      <c r="J309" s="51"/>
      <c r="K309" s="51">
        <v>44</v>
      </c>
      <c r="L309" s="51">
        <v>47</v>
      </c>
      <c r="M309" s="51"/>
      <c r="N309" s="51"/>
      <c r="O309" s="51"/>
      <c r="P309" s="51"/>
      <c r="Q309" s="51"/>
      <c r="R309" s="51"/>
      <c r="S309" s="51">
        <v>133</v>
      </c>
      <c r="T309" s="52">
        <v>44.333333333333336</v>
      </c>
      <c r="U309" s="51">
        <v>133</v>
      </c>
      <c r="V309" s="52">
        <v>19</v>
      </c>
    </row>
    <row r="310" spans="1:22" x14ac:dyDescent="0.25">
      <c r="A310" s="19">
        <v>41</v>
      </c>
      <c r="B310" s="50" t="s">
        <v>226</v>
      </c>
      <c r="C310" s="50" t="s">
        <v>227</v>
      </c>
      <c r="D310" s="50" t="s">
        <v>8</v>
      </c>
      <c r="E310" s="41" t="s">
        <v>55</v>
      </c>
      <c r="F310" s="41" t="s">
        <v>56</v>
      </c>
      <c r="G310" s="41">
        <v>5</v>
      </c>
      <c r="H310" s="41">
        <v>10</v>
      </c>
      <c r="I310" s="51">
        <v>40</v>
      </c>
      <c r="J310" s="51">
        <v>34</v>
      </c>
      <c r="K310" s="51">
        <v>34</v>
      </c>
      <c r="L310" s="51">
        <v>36</v>
      </c>
      <c r="M310" s="51">
        <v>39</v>
      </c>
      <c r="N310" s="51">
        <v>35</v>
      </c>
      <c r="O310" s="51">
        <v>37</v>
      </c>
      <c r="P310" s="51">
        <v>35</v>
      </c>
      <c r="Q310" s="51">
        <v>25</v>
      </c>
      <c r="R310" s="51">
        <v>38</v>
      </c>
      <c r="S310" s="51">
        <v>353</v>
      </c>
      <c r="T310" s="52">
        <v>35.299999999999997</v>
      </c>
      <c r="U310" s="51">
        <v>260</v>
      </c>
      <c r="V310" s="52">
        <v>37.142857142857146</v>
      </c>
    </row>
    <row r="311" spans="1:22" x14ac:dyDescent="0.25">
      <c r="A311" s="19">
        <v>42</v>
      </c>
      <c r="B311" s="50" t="s">
        <v>432</v>
      </c>
      <c r="C311" s="50" t="s">
        <v>433</v>
      </c>
      <c r="D311" s="50" t="s">
        <v>8</v>
      </c>
      <c r="E311" s="41" t="s">
        <v>59</v>
      </c>
      <c r="F311" s="41" t="s">
        <v>316</v>
      </c>
      <c r="G311" s="41">
        <v>0</v>
      </c>
      <c r="H311" s="41">
        <v>1</v>
      </c>
      <c r="I311" s="51"/>
      <c r="J311" s="51"/>
      <c r="K311" s="51"/>
      <c r="L311" s="51"/>
      <c r="M311" s="51"/>
      <c r="N311" s="51"/>
      <c r="O311" s="51"/>
      <c r="P311" s="51"/>
      <c r="Q311" s="51">
        <v>44</v>
      </c>
      <c r="R311" s="51"/>
      <c r="S311" s="51">
        <v>44</v>
      </c>
      <c r="T311" s="52">
        <v>44</v>
      </c>
      <c r="U311" s="51">
        <v>44</v>
      </c>
      <c r="V311" s="52">
        <v>6.2857142857142856</v>
      </c>
    </row>
    <row r="312" spans="1:22" x14ac:dyDescent="0.25">
      <c r="A312" s="19">
        <v>43</v>
      </c>
      <c r="B312" s="50" t="s">
        <v>434</v>
      </c>
      <c r="C312" s="50" t="s">
        <v>435</v>
      </c>
      <c r="D312" s="50" t="s">
        <v>8</v>
      </c>
      <c r="E312" s="41" t="s">
        <v>55</v>
      </c>
      <c r="F312" s="41" t="s">
        <v>65</v>
      </c>
      <c r="G312" s="41">
        <v>0</v>
      </c>
      <c r="H312" s="41">
        <v>4</v>
      </c>
      <c r="I312" s="51"/>
      <c r="J312" s="51"/>
      <c r="K312" s="51"/>
      <c r="L312" s="51"/>
      <c r="M312" s="51">
        <v>43</v>
      </c>
      <c r="N312" s="51">
        <v>33</v>
      </c>
      <c r="O312" s="51"/>
      <c r="P312" s="51"/>
      <c r="Q312" s="51">
        <v>41</v>
      </c>
      <c r="R312" s="51">
        <v>44</v>
      </c>
      <c r="S312" s="51">
        <v>161</v>
      </c>
      <c r="T312" s="52">
        <v>40.25</v>
      </c>
      <c r="U312" s="51">
        <v>161</v>
      </c>
      <c r="V312" s="52">
        <v>23</v>
      </c>
    </row>
    <row r="313" spans="1:22" x14ac:dyDescent="0.25">
      <c r="A313" s="19">
        <v>44</v>
      </c>
      <c r="B313" s="50" t="s">
        <v>436</v>
      </c>
      <c r="C313" s="50" t="s">
        <v>437</v>
      </c>
      <c r="D313" s="50" t="s">
        <v>8</v>
      </c>
      <c r="E313" s="41" t="s">
        <v>59</v>
      </c>
      <c r="F313" s="41" t="s">
        <v>65</v>
      </c>
      <c r="G313" s="41">
        <v>0</v>
      </c>
      <c r="H313" s="41">
        <v>1</v>
      </c>
      <c r="I313" s="51"/>
      <c r="J313" s="51"/>
      <c r="K313" s="51"/>
      <c r="L313" s="51"/>
      <c r="M313" s="51"/>
      <c r="N313" s="51"/>
      <c r="O313" s="51"/>
      <c r="P313" s="51"/>
      <c r="Q313" s="51"/>
      <c r="R313" s="51">
        <v>43</v>
      </c>
      <c r="S313" s="51">
        <v>43</v>
      </c>
      <c r="T313" s="52">
        <v>43</v>
      </c>
      <c r="U313" s="51">
        <v>43</v>
      </c>
      <c r="V313" s="52">
        <v>6.1428571428571432</v>
      </c>
    </row>
    <row r="314" spans="1:22" x14ac:dyDescent="0.25">
      <c r="A314" s="19">
        <v>45</v>
      </c>
      <c r="B314" s="50" t="s">
        <v>438</v>
      </c>
      <c r="C314" s="50" t="s">
        <v>439</v>
      </c>
      <c r="D314" s="50" t="s">
        <v>8</v>
      </c>
      <c r="E314" s="41" t="s">
        <v>55</v>
      </c>
      <c r="F314" s="41" t="s">
        <v>56</v>
      </c>
      <c r="G314" s="41">
        <v>5</v>
      </c>
      <c r="H314" s="41">
        <v>9</v>
      </c>
      <c r="I314" s="51">
        <v>39</v>
      </c>
      <c r="J314" s="51">
        <v>34</v>
      </c>
      <c r="K314" s="51">
        <v>33</v>
      </c>
      <c r="L314" s="51">
        <v>36</v>
      </c>
      <c r="M314" s="51">
        <v>33</v>
      </c>
      <c r="N314" s="51">
        <v>24</v>
      </c>
      <c r="O314" s="51"/>
      <c r="P314" s="51">
        <v>31</v>
      </c>
      <c r="Q314" s="51">
        <v>21</v>
      </c>
      <c r="R314" s="51">
        <v>39</v>
      </c>
      <c r="S314" s="51">
        <v>290</v>
      </c>
      <c r="T314" s="52">
        <v>32.222222222222221</v>
      </c>
      <c r="U314" s="51">
        <v>245</v>
      </c>
      <c r="V314" s="52">
        <v>35</v>
      </c>
    </row>
    <row r="315" spans="1:22" x14ac:dyDescent="0.25">
      <c r="A315" s="19">
        <v>46</v>
      </c>
      <c r="B315" s="50" t="s">
        <v>440</v>
      </c>
      <c r="C315" s="50" t="s">
        <v>441</v>
      </c>
      <c r="D315" s="50" t="s">
        <v>8</v>
      </c>
      <c r="E315" s="41" t="s">
        <v>59</v>
      </c>
      <c r="F315" s="41" t="s">
        <v>68</v>
      </c>
      <c r="G315" s="41">
        <v>8</v>
      </c>
      <c r="H315" s="41">
        <v>8</v>
      </c>
      <c r="I315" s="51">
        <v>28</v>
      </c>
      <c r="J315" s="51">
        <v>26</v>
      </c>
      <c r="K315" s="51">
        <v>29</v>
      </c>
      <c r="L315" s="51">
        <v>35</v>
      </c>
      <c r="M315" s="51">
        <v>25</v>
      </c>
      <c r="N315" s="51"/>
      <c r="O315" s="51"/>
      <c r="P315" s="51">
        <v>35</v>
      </c>
      <c r="Q315" s="51">
        <v>16</v>
      </c>
      <c r="R315" s="51">
        <v>34</v>
      </c>
      <c r="S315" s="51">
        <v>228</v>
      </c>
      <c r="T315" s="52">
        <v>28.5</v>
      </c>
      <c r="U315" s="51">
        <v>212</v>
      </c>
      <c r="V315" s="52">
        <v>30.285714285714285</v>
      </c>
    </row>
    <row r="316" spans="1:22" x14ac:dyDescent="0.25">
      <c r="A316" s="19">
        <v>47</v>
      </c>
      <c r="B316" s="50" t="s">
        <v>847</v>
      </c>
      <c r="C316" s="50" t="s">
        <v>849</v>
      </c>
      <c r="D316" s="50" t="s">
        <v>8</v>
      </c>
      <c r="E316" s="41" t="s">
        <v>147</v>
      </c>
      <c r="F316" s="41" t="s">
        <v>97</v>
      </c>
      <c r="G316" s="41">
        <v>11</v>
      </c>
      <c r="H316" s="41">
        <v>6</v>
      </c>
      <c r="I316" s="51">
        <v>19</v>
      </c>
      <c r="J316" s="51"/>
      <c r="K316" s="51"/>
      <c r="L316" s="51">
        <v>7</v>
      </c>
      <c r="M316" s="51">
        <v>22</v>
      </c>
      <c r="N316" s="51">
        <v>17</v>
      </c>
      <c r="O316" s="51"/>
      <c r="P316" s="51"/>
      <c r="Q316" s="51">
        <v>16</v>
      </c>
      <c r="R316" s="51">
        <v>11</v>
      </c>
      <c r="S316" s="51">
        <v>92</v>
      </c>
      <c r="T316" s="52">
        <v>15.333333333333334</v>
      </c>
      <c r="U316" s="51">
        <v>92</v>
      </c>
      <c r="V316" s="52">
        <v>13.142857142857142</v>
      </c>
    </row>
    <row r="317" spans="1:22" x14ac:dyDescent="0.25">
      <c r="A317" s="19">
        <v>48</v>
      </c>
      <c r="B317" s="50" t="s">
        <v>442</v>
      </c>
      <c r="C317" s="50" t="s">
        <v>443</v>
      </c>
      <c r="D317" s="50" t="s">
        <v>8</v>
      </c>
      <c r="E317" s="41" t="s">
        <v>59</v>
      </c>
      <c r="F317" s="41" t="s">
        <v>60</v>
      </c>
      <c r="G317" s="41">
        <v>2</v>
      </c>
      <c r="H317" s="41">
        <v>9</v>
      </c>
      <c r="I317" s="51">
        <v>33</v>
      </c>
      <c r="J317" s="51">
        <v>33</v>
      </c>
      <c r="K317" s="51">
        <v>33</v>
      </c>
      <c r="L317" s="51">
        <v>40</v>
      </c>
      <c r="M317" s="51"/>
      <c r="N317" s="51">
        <v>26</v>
      </c>
      <c r="O317" s="51">
        <v>37</v>
      </c>
      <c r="P317" s="51">
        <v>34</v>
      </c>
      <c r="Q317" s="51">
        <v>28</v>
      </c>
      <c r="R317" s="51">
        <v>42</v>
      </c>
      <c r="S317" s="51">
        <v>306</v>
      </c>
      <c r="T317" s="52">
        <v>34</v>
      </c>
      <c r="U317" s="51">
        <v>252</v>
      </c>
      <c r="V317" s="52">
        <v>36</v>
      </c>
    </row>
    <row r="318" spans="1:22" x14ac:dyDescent="0.25">
      <c r="A318" s="19">
        <v>49</v>
      </c>
      <c r="B318" s="50" t="s">
        <v>444</v>
      </c>
      <c r="C318" s="50" t="s">
        <v>445</v>
      </c>
      <c r="D318" s="50" t="s">
        <v>8</v>
      </c>
      <c r="E318" s="41" t="s">
        <v>59</v>
      </c>
      <c r="F318" s="41" t="s">
        <v>65</v>
      </c>
      <c r="G318" s="41">
        <v>0</v>
      </c>
      <c r="H318" s="41">
        <v>2</v>
      </c>
      <c r="I318" s="51"/>
      <c r="J318" s="51"/>
      <c r="K318" s="51"/>
      <c r="L318" s="51"/>
      <c r="M318" s="51"/>
      <c r="N318" s="51"/>
      <c r="O318" s="51"/>
      <c r="P318" s="51"/>
      <c r="Q318" s="51">
        <v>38</v>
      </c>
      <c r="R318" s="51">
        <v>46</v>
      </c>
      <c r="S318" s="51">
        <v>84</v>
      </c>
      <c r="T318" s="52">
        <v>42</v>
      </c>
      <c r="U318" s="51">
        <v>84</v>
      </c>
      <c r="V318" s="52">
        <v>12</v>
      </c>
    </row>
    <row r="319" spans="1:22" x14ac:dyDescent="0.25">
      <c r="A319" s="19">
        <v>51</v>
      </c>
      <c r="B319" s="50" t="s">
        <v>446</v>
      </c>
      <c r="C319" s="50" t="s">
        <v>447</v>
      </c>
      <c r="D319" s="50" t="s">
        <v>8</v>
      </c>
      <c r="E319" s="41" t="s">
        <v>59</v>
      </c>
      <c r="F319" s="41" t="s">
        <v>60</v>
      </c>
      <c r="G319" s="41">
        <v>2</v>
      </c>
      <c r="H319" s="41">
        <v>5</v>
      </c>
      <c r="I319" s="51"/>
      <c r="J319" s="51"/>
      <c r="K319" s="51"/>
      <c r="L319" s="51"/>
      <c r="M319" s="51">
        <v>41</v>
      </c>
      <c r="N319" s="51">
        <v>32</v>
      </c>
      <c r="O319" s="51"/>
      <c r="P319" s="51">
        <v>45</v>
      </c>
      <c r="Q319" s="51">
        <v>36</v>
      </c>
      <c r="R319" s="51">
        <v>42</v>
      </c>
      <c r="S319" s="51">
        <v>196</v>
      </c>
      <c r="T319" s="52">
        <v>39.200000000000003</v>
      </c>
      <c r="U319" s="51">
        <v>196</v>
      </c>
      <c r="V319" s="52">
        <v>28</v>
      </c>
    </row>
    <row r="320" spans="1:22" x14ac:dyDescent="0.25">
      <c r="A320" s="19">
        <v>52</v>
      </c>
      <c r="B320" s="50" t="s">
        <v>448</v>
      </c>
      <c r="C320" s="50" t="s">
        <v>449</v>
      </c>
      <c r="D320" s="50" t="s">
        <v>8</v>
      </c>
      <c r="E320" s="41" t="s">
        <v>59</v>
      </c>
      <c r="F320" s="41" t="s">
        <v>316</v>
      </c>
      <c r="G320" s="41">
        <v>0</v>
      </c>
      <c r="H320" s="41">
        <v>3</v>
      </c>
      <c r="I320" s="51"/>
      <c r="J320" s="51"/>
      <c r="K320" s="51"/>
      <c r="L320" s="51"/>
      <c r="M320" s="51"/>
      <c r="N320" s="51"/>
      <c r="O320" s="51">
        <v>45</v>
      </c>
      <c r="P320" s="51">
        <v>49</v>
      </c>
      <c r="Q320" s="51">
        <v>42</v>
      </c>
      <c r="R320" s="51"/>
      <c r="S320" s="51">
        <v>136</v>
      </c>
      <c r="T320" s="52">
        <v>45.333333333333336</v>
      </c>
      <c r="U320" s="51">
        <v>136</v>
      </c>
      <c r="V320" s="52">
        <v>19.428571428571427</v>
      </c>
    </row>
    <row r="321" spans="1:22" x14ac:dyDescent="0.25">
      <c r="A321" s="19">
        <v>53</v>
      </c>
      <c r="B321" s="50" t="s">
        <v>450</v>
      </c>
      <c r="C321" s="50" t="s">
        <v>451</v>
      </c>
      <c r="D321" s="50" t="s">
        <v>8</v>
      </c>
      <c r="E321" s="41" t="s">
        <v>59</v>
      </c>
      <c r="F321" s="41" t="s">
        <v>65</v>
      </c>
      <c r="G321" s="41">
        <v>0</v>
      </c>
      <c r="H321" s="41">
        <v>1</v>
      </c>
      <c r="I321" s="51"/>
      <c r="J321" s="51"/>
      <c r="K321" s="51"/>
      <c r="L321" s="51"/>
      <c r="M321" s="51"/>
      <c r="N321" s="51"/>
      <c r="O321" s="51"/>
      <c r="P321" s="51"/>
      <c r="Q321" s="51"/>
      <c r="R321" s="51">
        <v>46</v>
      </c>
      <c r="S321" s="51">
        <v>46</v>
      </c>
      <c r="T321" s="52">
        <v>46</v>
      </c>
      <c r="U321" s="51">
        <v>46</v>
      </c>
      <c r="V321" s="52">
        <v>6.5714285714285712</v>
      </c>
    </row>
    <row r="322" spans="1:22" x14ac:dyDescent="0.25">
      <c r="A322" s="19">
        <v>54</v>
      </c>
      <c r="B322" s="50" t="s">
        <v>452</v>
      </c>
      <c r="C322" s="50" t="s">
        <v>453</v>
      </c>
      <c r="D322" s="50" t="s">
        <v>8</v>
      </c>
      <c r="E322" s="41" t="s">
        <v>59</v>
      </c>
      <c r="F322" s="41" t="s">
        <v>65</v>
      </c>
      <c r="G322" s="41">
        <v>0</v>
      </c>
      <c r="H322" s="41">
        <v>10</v>
      </c>
      <c r="I322" s="51">
        <v>45</v>
      </c>
      <c r="J322" s="51">
        <v>42</v>
      </c>
      <c r="K322" s="51">
        <v>41</v>
      </c>
      <c r="L322" s="51">
        <v>44</v>
      </c>
      <c r="M322" s="51">
        <v>43</v>
      </c>
      <c r="N322" s="51">
        <v>30</v>
      </c>
      <c r="O322" s="51">
        <v>36</v>
      </c>
      <c r="P322" s="51">
        <v>41</v>
      </c>
      <c r="Q322" s="51">
        <v>38</v>
      </c>
      <c r="R322" s="51">
        <v>40</v>
      </c>
      <c r="S322" s="51">
        <v>400</v>
      </c>
      <c r="T322" s="52">
        <v>40</v>
      </c>
      <c r="U322" s="51">
        <v>296</v>
      </c>
      <c r="V322" s="52">
        <v>42.285714285714285</v>
      </c>
    </row>
    <row r="323" spans="1:22" x14ac:dyDescent="0.25">
      <c r="A323" s="19">
        <v>57</v>
      </c>
      <c r="B323" s="50" t="s">
        <v>913</v>
      </c>
      <c r="C323" s="50" t="s">
        <v>914</v>
      </c>
      <c r="D323" s="50" t="s">
        <v>8</v>
      </c>
      <c r="E323" s="41" t="s">
        <v>59</v>
      </c>
      <c r="F323" s="41" t="s">
        <v>65</v>
      </c>
      <c r="G323" s="41">
        <v>0</v>
      </c>
      <c r="H323" s="41">
        <v>2</v>
      </c>
      <c r="I323" s="51"/>
      <c r="J323" s="51"/>
      <c r="K323" s="51"/>
      <c r="L323" s="51"/>
      <c r="M323" s="51"/>
      <c r="N323" s="51"/>
      <c r="O323" s="51">
        <v>40</v>
      </c>
      <c r="P323" s="51"/>
      <c r="Q323" s="51">
        <v>42</v>
      </c>
      <c r="R323" s="51"/>
      <c r="S323" s="51">
        <v>82</v>
      </c>
      <c r="T323" s="52">
        <v>41</v>
      </c>
      <c r="U323" s="51">
        <v>82</v>
      </c>
      <c r="V323" s="52">
        <v>11.714285714285714</v>
      </c>
    </row>
    <row r="324" spans="1:22" x14ac:dyDescent="0.25">
      <c r="A324" s="19">
        <v>58</v>
      </c>
      <c r="B324" s="50" t="s">
        <v>454</v>
      </c>
      <c r="C324" s="50" t="s">
        <v>455</v>
      </c>
      <c r="D324" s="50" t="s">
        <v>8</v>
      </c>
      <c r="E324" s="41" t="s">
        <v>59</v>
      </c>
      <c r="F324" s="41" t="s">
        <v>60</v>
      </c>
      <c r="G324" s="41">
        <v>2</v>
      </c>
      <c r="H324" s="41">
        <v>9</v>
      </c>
      <c r="I324" s="51">
        <v>42</v>
      </c>
      <c r="J324" s="51">
        <v>44</v>
      </c>
      <c r="K324" s="51"/>
      <c r="L324" s="51">
        <v>40</v>
      </c>
      <c r="M324" s="51">
        <v>41</v>
      </c>
      <c r="N324" s="51">
        <v>34</v>
      </c>
      <c r="O324" s="51">
        <v>35</v>
      </c>
      <c r="P324" s="51">
        <v>36</v>
      </c>
      <c r="Q324" s="51">
        <v>37</v>
      </c>
      <c r="R324" s="51">
        <v>43</v>
      </c>
      <c r="S324" s="51">
        <v>352</v>
      </c>
      <c r="T324" s="52">
        <v>39.111111111111114</v>
      </c>
      <c r="U324" s="51">
        <v>283</v>
      </c>
      <c r="V324" s="52">
        <v>40.428571428571431</v>
      </c>
    </row>
    <row r="325" spans="1:22" x14ac:dyDescent="0.25">
      <c r="A325" s="19">
        <v>59</v>
      </c>
      <c r="B325" s="50" t="s">
        <v>456</v>
      </c>
      <c r="C325" s="50" t="s">
        <v>457</v>
      </c>
      <c r="D325" s="50" t="s">
        <v>8</v>
      </c>
      <c r="E325" s="41" t="s">
        <v>59</v>
      </c>
      <c r="F325" s="41" t="s">
        <v>316</v>
      </c>
      <c r="G325" s="41">
        <v>0</v>
      </c>
      <c r="H325" s="41">
        <v>3</v>
      </c>
      <c r="I325" s="51"/>
      <c r="J325" s="51"/>
      <c r="K325" s="51"/>
      <c r="L325" s="51"/>
      <c r="M325" s="51">
        <v>46</v>
      </c>
      <c r="N325" s="51"/>
      <c r="O325" s="51"/>
      <c r="P325" s="51"/>
      <c r="Q325" s="51">
        <v>41</v>
      </c>
      <c r="R325" s="51">
        <v>45</v>
      </c>
      <c r="S325" s="51">
        <v>132</v>
      </c>
      <c r="T325" s="52">
        <v>44</v>
      </c>
      <c r="U325" s="51">
        <v>132</v>
      </c>
      <c r="V325" s="52">
        <v>18.857142857142858</v>
      </c>
    </row>
    <row r="326" spans="1:22" x14ac:dyDescent="0.25">
      <c r="A326" s="19">
        <v>61</v>
      </c>
      <c r="B326" s="50" t="s">
        <v>458</v>
      </c>
      <c r="C326" s="50" t="s">
        <v>459</v>
      </c>
      <c r="D326" s="50" t="s">
        <v>8</v>
      </c>
      <c r="E326" s="41" t="s">
        <v>59</v>
      </c>
      <c r="F326" s="41" t="s">
        <v>68</v>
      </c>
      <c r="G326" s="41">
        <v>8</v>
      </c>
      <c r="H326" s="41">
        <v>9</v>
      </c>
      <c r="I326" s="51">
        <v>32</v>
      </c>
      <c r="J326" s="51">
        <v>38</v>
      </c>
      <c r="K326" s="51">
        <v>31</v>
      </c>
      <c r="L326" s="51">
        <v>27</v>
      </c>
      <c r="M326" s="51"/>
      <c r="N326" s="51">
        <v>28</v>
      </c>
      <c r="O326" s="51">
        <v>30</v>
      </c>
      <c r="P326" s="51">
        <v>37</v>
      </c>
      <c r="Q326" s="51">
        <v>25</v>
      </c>
      <c r="R326" s="51">
        <v>33</v>
      </c>
      <c r="S326" s="51">
        <v>281</v>
      </c>
      <c r="T326" s="52">
        <v>31.222222222222221</v>
      </c>
      <c r="U326" s="51">
        <v>229</v>
      </c>
      <c r="V326" s="52">
        <v>32.714285714285715</v>
      </c>
    </row>
    <row r="327" spans="1:22" x14ac:dyDescent="0.25">
      <c r="A327" s="19">
        <v>62</v>
      </c>
      <c r="B327" s="50" t="s">
        <v>460</v>
      </c>
      <c r="C327" s="50" t="s">
        <v>461</v>
      </c>
      <c r="D327" s="50" t="s">
        <v>8</v>
      </c>
      <c r="E327" s="41" t="s">
        <v>55</v>
      </c>
      <c r="F327" s="41" t="s">
        <v>56</v>
      </c>
      <c r="G327" s="41">
        <v>5</v>
      </c>
      <c r="H327" s="41">
        <v>10</v>
      </c>
      <c r="I327" s="51">
        <v>39</v>
      </c>
      <c r="J327" s="51">
        <v>38</v>
      </c>
      <c r="K327" s="51">
        <v>27</v>
      </c>
      <c r="L327" s="51">
        <v>35</v>
      </c>
      <c r="M327" s="51">
        <v>43</v>
      </c>
      <c r="N327" s="51">
        <v>30</v>
      </c>
      <c r="O327" s="51">
        <v>36</v>
      </c>
      <c r="P327" s="51">
        <v>43</v>
      </c>
      <c r="Q327" s="51">
        <v>29</v>
      </c>
      <c r="R327" s="51">
        <v>37</v>
      </c>
      <c r="S327" s="51">
        <v>357</v>
      </c>
      <c r="T327" s="52">
        <v>35.700000000000003</v>
      </c>
      <c r="U327" s="51">
        <v>271</v>
      </c>
      <c r="V327" s="52">
        <v>38.714285714285715</v>
      </c>
    </row>
    <row r="328" spans="1:22" x14ac:dyDescent="0.25">
      <c r="A328" s="19">
        <v>64</v>
      </c>
      <c r="B328" s="50" t="s">
        <v>462</v>
      </c>
      <c r="C328" s="50" t="s">
        <v>463</v>
      </c>
      <c r="D328" s="50" t="s">
        <v>8</v>
      </c>
      <c r="E328" s="41" t="s">
        <v>59</v>
      </c>
      <c r="F328" s="41" t="s">
        <v>56</v>
      </c>
      <c r="G328" s="41">
        <v>5</v>
      </c>
      <c r="H328" s="41">
        <v>7</v>
      </c>
      <c r="I328" s="51"/>
      <c r="J328" s="51">
        <v>38</v>
      </c>
      <c r="K328" s="51"/>
      <c r="L328" s="51">
        <v>40</v>
      </c>
      <c r="M328" s="51"/>
      <c r="N328" s="51">
        <v>26</v>
      </c>
      <c r="O328" s="51">
        <v>27</v>
      </c>
      <c r="P328" s="51">
        <v>39</v>
      </c>
      <c r="Q328" s="51">
        <v>35</v>
      </c>
      <c r="R328" s="51">
        <v>39</v>
      </c>
      <c r="S328" s="51">
        <v>244</v>
      </c>
      <c r="T328" s="52">
        <v>34.857142857142854</v>
      </c>
      <c r="U328" s="51">
        <v>244</v>
      </c>
      <c r="V328" s="52">
        <v>34.857142857142854</v>
      </c>
    </row>
    <row r="329" spans="1:22" x14ac:dyDescent="0.25">
      <c r="A329" s="19">
        <v>65</v>
      </c>
      <c r="B329" s="50" t="s">
        <v>464</v>
      </c>
      <c r="C329" s="50" t="s">
        <v>465</v>
      </c>
      <c r="D329" s="50" t="s">
        <v>8</v>
      </c>
      <c r="E329" s="41" t="s">
        <v>59</v>
      </c>
      <c r="F329" s="41" t="s">
        <v>68</v>
      </c>
      <c r="G329" s="41">
        <v>8</v>
      </c>
      <c r="H329" s="41">
        <v>7</v>
      </c>
      <c r="I329" s="51"/>
      <c r="J329" s="51">
        <v>40</v>
      </c>
      <c r="K329" s="51">
        <v>32</v>
      </c>
      <c r="L329" s="51">
        <v>38</v>
      </c>
      <c r="M329" s="51"/>
      <c r="N329" s="51">
        <v>29</v>
      </c>
      <c r="O329" s="51">
        <v>32</v>
      </c>
      <c r="P329" s="51"/>
      <c r="Q329" s="51">
        <v>25</v>
      </c>
      <c r="R329" s="51">
        <v>36</v>
      </c>
      <c r="S329" s="51">
        <v>232</v>
      </c>
      <c r="T329" s="52">
        <v>33.142857142857146</v>
      </c>
      <c r="U329" s="51">
        <v>232</v>
      </c>
      <c r="V329" s="52">
        <v>33.142857142857146</v>
      </c>
    </row>
    <row r="330" spans="1:22" x14ac:dyDescent="0.25">
      <c r="A330" s="19">
        <v>66</v>
      </c>
      <c r="B330" s="50" t="s">
        <v>923</v>
      </c>
      <c r="C330" s="50" t="s">
        <v>910</v>
      </c>
      <c r="D330" s="50" t="s">
        <v>8</v>
      </c>
      <c r="E330" s="41" t="s">
        <v>59</v>
      </c>
      <c r="F330" s="41" t="s">
        <v>60</v>
      </c>
      <c r="G330" s="41">
        <v>2</v>
      </c>
      <c r="H330" s="41">
        <v>9</v>
      </c>
      <c r="I330" s="51">
        <v>32</v>
      </c>
      <c r="J330" s="51">
        <v>42</v>
      </c>
      <c r="K330" s="51">
        <v>31</v>
      </c>
      <c r="L330" s="51">
        <v>42</v>
      </c>
      <c r="M330" s="51">
        <v>42</v>
      </c>
      <c r="N330" s="51">
        <v>26</v>
      </c>
      <c r="O330" s="51">
        <v>38</v>
      </c>
      <c r="P330" s="51">
        <v>43</v>
      </c>
      <c r="Q330" s="51">
        <v>43</v>
      </c>
      <c r="R330" s="51"/>
      <c r="S330" s="51">
        <v>339</v>
      </c>
      <c r="T330" s="52">
        <v>37.666666666666664</v>
      </c>
      <c r="U330" s="51">
        <v>282</v>
      </c>
      <c r="V330" s="52">
        <v>40.285714285714285</v>
      </c>
    </row>
    <row r="331" spans="1:22" x14ac:dyDescent="0.25">
      <c r="A331" s="19">
        <v>68</v>
      </c>
      <c r="B331" s="50" t="s">
        <v>466</v>
      </c>
      <c r="C331" s="50" t="s">
        <v>209</v>
      </c>
      <c r="D331" s="50" t="s">
        <v>8</v>
      </c>
      <c r="E331" s="41" t="s">
        <v>59</v>
      </c>
      <c r="F331" s="41" t="s">
        <v>97</v>
      </c>
      <c r="G331" s="41">
        <v>11</v>
      </c>
      <c r="H331" s="41">
        <v>8</v>
      </c>
      <c r="I331" s="51">
        <v>14</v>
      </c>
      <c r="J331" s="51">
        <v>28</v>
      </c>
      <c r="K331" s="51">
        <v>16</v>
      </c>
      <c r="L331" s="51">
        <v>31</v>
      </c>
      <c r="M331" s="51">
        <v>38</v>
      </c>
      <c r="N331" s="51">
        <v>19</v>
      </c>
      <c r="O331" s="51"/>
      <c r="P331" s="51"/>
      <c r="Q331" s="51">
        <v>30</v>
      </c>
      <c r="R331" s="51">
        <v>37</v>
      </c>
      <c r="S331" s="51">
        <v>213</v>
      </c>
      <c r="T331" s="52">
        <v>26.625</v>
      </c>
      <c r="U331" s="51">
        <v>199</v>
      </c>
      <c r="V331" s="52">
        <v>28.428571428571427</v>
      </c>
    </row>
    <row r="332" spans="1:22" x14ac:dyDescent="0.25">
      <c r="A332" s="19">
        <v>69</v>
      </c>
      <c r="B332" s="50" t="s">
        <v>467</v>
      </c>
      <c r="C332" s="50" t="s">
        <v>468</v>
      </c>
      <c r="D332" s="50" t="s">
        <v>8</v>
      </c>
      <c r="E332" s="41" t="s">
        <v>150</v>
      </c>
      <c r="F332" s="41" t="s">
        <v>56</v>
      </c>
      <c r="G332" s="41">
        <v>5</v>
      </c>
      <c r="H332" s="41">
        <v>5</v>
      </c>
      <c r="I332" s="51"/>
      <c r="J332" s="51"/>
      <c r="K332" s="51"/>
      <c r="L332" s="51">
        <v>30</v>
      </c>
      <c r="M332" s="51"/>
      <c r="N332" s="51">
        <v>19</v>
      </c>
      <c r="O332" s="51"/>
      <c r="P332" s="51">
        <v>35</v>
      </c>
      <c r="Q332" s="51">
        <v>28</v>
      </c>
      <c r="R332" s="51">
        <v>37</v>
      </c>
      <c r="S332" s="51">
        <v>149</v>
      </c>
      <c r="T332" s="52">
        <v>29.8</v>
      </c>
      <c r="U332" s="51">
        <v>149</v>
      </c>
      <c r="V332" s="52">
        <v>21.285714285714285</v>
      </c>
    </row>
    <row r="333" spans="1:22" x14ac:dyDescent="0.25">
      <c r="A333" s="19">
        <v>74</v>
      </c>
      <c r="B333" s="50" t="s">
        <v>123</v>
      </c>
      <c r="C333" s="50" t="s">
        <v>166</v>
      </c>
      <c r="D333" s="50" t="s">
        <v>8</v>
      </c>
      <c r="E333" s="41" t="s">
        <v>59</v>
      </c>
      <c r="F333" s="41" t="s">
        <v>97</v>
      </c>
      <c r="G333" s="41">
        <v>11</v>
      </c>
      <c r="H333" s="41">
        <v>4</v>
      </c>
      <c r="I333" s="51">
        <v>28</v>
      </c>
      <c r="J333" s="51">
        <v>20</v>
      </c>
      <c r="K333" s="51">
        <v>23</v>
      </c>
      <c r="L333" s="51">
        <v>22</v>
      </c>
      <c r="M333" s="51"/>
      <c r="N333" s="51"/>
      <c r="O333" s="51"/>
      <c r="P333" s="51"/>
      <c r="Q333" s="51"/>
      <c r="R333" s="51"/>
      <c r="S333" s="51">
        <v>93</v>
      </c>
      <c r="T333" s="52">
        <v>23.25</v>
      </c>
      <c r="U333" s="51">
        <v>93</v>
      </c>
      <c r="V333" s="52">
        <v>13.285714285714286</v>
      </c>
    </row>
    <row r="334" spans="1:22" x14ac:dyDescent="0.25">
      <c r="A334" s="19">
        <v>75</v>
      </c>
      <c r="B334" s="50" t="s">
        <v>469</v>
      </c>
      <c r="C334" s="50" t="s">
        <v>470</v>
      </c>
      <c r="D334" s="50" t="s">
        <v>8</v>
      </c>
      <c r="E334" s="41" t="s">
        <v>59</v>
      </c>
      <c r="F334" s="41" t="s">
        <v>65</v>
      </c>
      <c r="G334" s="41">
        <v>0</v>
      </c>
      <c r="H334" s="41">
        <v>6</v>
      </c>
      <c r="I334" s="51"/>
      <c r="J334" s="51"/>
      <c r="K334" s="51">
        <v>31</v>
      </c>
      <c r="L334" s="51">
        <v>45</v>
      </c>
      <c r="M334" s="51">
        <v>44</v>
      </c>
      <c r="N334" s="51">
        <v>38</v>
      </c>
      <c r="O334" s="51">
        <v>35</v>
      </c>
      <c r="P334" s="51"/>
      <c r="Q334" s="51">
        <v>41</v>
      </c>
      <c r="R334" s="51"/>
      <c r="S334" s="51">
        <v>234</v>
      </c>
      <c r="T334" s="52">
        <v>39</v>
      </c>
      <c r="U334" s="51">
        <v>234</v>
      </c>
      <c r="V334" s="52">
        <v>33.428571428571431</v>
      </c>
    </row>
    <row r="335" spans="1:22" x14ac:dyDescent="0.25">
      <c r="A335" s="19">
        <v>76</v>
      </c>
      <c r="B335" s="50" t="s">
        <v>473</v>
      </c>
      <c r="C335" s="50" t="s">
        <v>474</v>
      </c>
      <c r="D335" s="50" t="s">
        <v>8</v>
      </c>
      <c r="E335" s="41" t="s">
        <v>147</v>
      </c>
      <c r="F335" s="41" t="s">
        <v>65</v>
      </c>
      <c r="G335" s="41">
        <v>0</v>
      </c>
      <c r="H335" s="41">
        <v>4</v>
      </c>
      <c r="I335" s="51"/>
      <c r="J335" s="51"/>
      <c r="K335" s="51"/>
      <c r="L335" s="51">
        <v>44</v>
      </c>
      <c r="M335" s="51"/>
      <c r="N335" s="51">
        <v>33</v>
      </c>
      <c r="O335" s="51"/>
      <c r="P335" s="51"/>
      <c r="Q335" s="51">
        <v>32</v>
      </c>
      <c r="R335" s="51">
        <v>43</v>
      </c>
      <c r="S335" s="51">
        <v>152</v>
      </c>
      <c r="T335" s="52">
        <v>38</v>
      </c>
      <c r="U335" s="51">
        <v>152</v>
      </c>
      <c r="V335" s="52">
        <v>21.714285714285715</v>
      </c>
    </row>
    <row r="336" spans="1:22" x14ac:dyDescent="0.25">
      <c r="A336" s="19">
        <v>77</v>
      </c>
      <c r="B336" s="50" t="s">
        <v>471</v>
      </c>
      <c r="C336" s="50" t="s">
        <v>472</v>
      </c>
      <c r="D336" s="50" t="s">
        <v>8</v>
      </c>
      <c r="E336" s="41" t="s">
        <v>55</v>
      </c>
      <c r="F336" s="41" t="s">
        <v>65</v>
      </c>
      <c r="G336" s="41">
        <v>0</v>
      </c>
      <c r="H336" s="41">
        <v>8</v>
      </c>
      <c r="I336" s="51">
        <v>41</v>
      </c>
      <c r="J336" s="51"/>
      <c r="K336" s="51"/>
      <c r="L336" s="51">
        <v>41</v>
      </c>
      <c r="M336" s="51">
        <v>45</v>
      </c>
      <c r="N336" s="51">
        <v>42</v>
      </c>
      <c r="O336" s="51">
        <v>36</v>
      </c>
      <c r="P336" s="51">
        <v>33</v>
      </c>
      <c r="Q336" s="51">
        <v>37</v>
      </c>
      <c r="R336" s="51">
        <v>43</v>
      </c>
      <c r="S336" s="51">
        <v>318</v>
      </c>
      <c r="T336" s="52">
        <v>39.75</v>
      </c>
      <c r="U336" s="51">
        <v>285</v>
      </c>
      <c r="V336" s="52">
        <v>40.714285714285715</v>
      </c>
    </row>
    <row r="337" spans="1:22" x14ac:dyDescent="0.25">
      <c r="A337" s="19">
        <v>78</v>
      </c>
      <c r="B337" s="50" t="s">
        <v>475</v>
      </c>
      <c r="C337" s="50" t="s">
        <v>476</v>
      </c>
      <c r="D337" s="50" t="s">
        <v>8</v>
      </c>
      <c r="E337" s="41" t="s">
        <v>59</v>
      </c>
      <c r="F337" s="41" t="s">
        <v>56</v>
      </c>
      <c r="G337" s="41">
        <v>5</v>
      </c>
      <c r="H337" s="41">
        <v>4</v>
      </c>
      <c r="I337" s="51"/>
      <c r="J337" s="51"/>
      <c r="K337" s="51"/>
      <c r="L337" s="51">
        <v>33</v>
      </c>
      <c r="M337" s="51"/>
      <c r="N337" s="51">
        <v>31</v>
      </c>
      <c r="O337" s="51"/>
      <c r="P337" s="51"/>
      <c r="Q337" s="51">
        <v>29</v>
      </c>
      <c r="R337" s="51">
        <v>39</v>
      </c>
      <c r="S337" s="51">
        <v>132</v>
      </c>
      <c r="T337" s="52">
        <v>33</v>
      </c>
      <c r="U337" s="51">
        <v>132</v>
      </c>
      <c r="V337" s="52">
        <v>18.857142857142858</v>
      </c>
    </row>
    <row r="338" spans="1:22" x14ac:dyDescent="0.25">
      <c r="A338" s="19">
        <v>60</v>
      </c>
      <c r="B338" s="50">
        <v>0</v>
      </c>
      <c r="C338" s="50">
        <v>0</v>
      </c>
      <c r="D338" s="50" t="s">
        <v>9</v>
      </c>
      <c r="E338" s="41">
        <v>0</v>
      </c>
      <c r="F338" s="41">
        <v>0</v>
      </c>
      <c r="G338" s="41">
        <v>0</v>
      </c>
      <c r="H338" s="41">
        <v>1</v>
      </c>
      <c r="I338" s="51">
        <v>39</v>
      </c>
      <c r="J338" s="51"/>
      <c r="K338" s="51"/>
      <c r="L338" s="51"/>
      <c r="M338" s="51"/>
      <c r="N338" s="51"/>
      <c r="O338" s="51"/>
      <c r="P338" s="51"/>
      <c r="Q338" s="51"/>
      <c r="R338" s="51"/>
      <c r="S338" s="51">
        <v>39</v>
      </c>
      <c r="T338" s="52">
        <v>39</v>
      </c>
      <c r="U338" s="51">
        <v>39</v>
      </c>
      <c r="V338" s="52">
        <v>5.5714285714285712</v>
      </c>
    </row>
    <row r="339" spans="1:22" x14ac:dyDescent="0.25">
      <c r="A339" s="19">
        <v>61</v>
      </c>
      <c r="B339" s="50">
        <v>0</v>
      </c>
      <c r="C339" s="50">
        <v>0</v>
      </c>
      <c r="D339" s="50" t="s">
        <v>9</v>
      </c>
      <c r="E339" s="41">
        <v>0</v>
      </c>
      <c r="F339" s="41">
        <v>0</v>
      </c>
      <c r="G339" s="41">
        <v>0</v>
      </c>
      <c r="H339" s="41">
        <v>1</v>
      </c>
      <c r="I339" s="51">
        <v>41</v>
      </c>
      <c r="J339" s="51"/>
      <c r="K339" s="51"/>
      <c r="L339" s="51"/>
      <c r="M339" s="51"/>
      <c r="N339" s="51"/>
      <c r="O339" s="51"/>
      <c r="P339" s="51"/>
      <c r="Q339" s="51"/>
      <c r="R339" s="51"/>
      <c r="S339" s="51">
        <v>41</v>
      </c>
      <c r="T339" s="52">
        <v>41</v>
      </c>
      <c r="U339" s="51">
        <v>41</v>
      </c>
      <c r="V339" s="52">
        <v>5.8571428571428568</v>
      </c>
    </row>
    <row r="340" spans="1:22" x14ac:dyDescent="0.25">
      <c r="A340" s="19">
        <v>2</v>
      </c>
      <c r="B340" s="50" t="s">
        <v>866</v>
      </c>
      <c r="C340" s="50" t="s">
        <v>933</v>
      </c>
      <c r="D340" s="50" t="s">
        <v>9</v>
      </c>
      <c r="E340" s="41" t="s">
        <v>59</v>
      </c>
      <c r="F340" s="41" t="s">
        <v>60</v>
      </c>
      <c r="G340" s="41">
        <v>2</v>
      </c>
      <c r="H340" s="41">
        <v>7</v>
      </c>
      <c r="I340" s="51">
        <v>33</v>
      </c>
      <c r="J340" s="51"/>
      <c r="K340" s="51">
        <v>39</v>
      </c>
      <c r="L340" s="51">
        <v>40</v>
      </c>
      <c r="M340" s="51">
        <v>43</v>
      </c>
      <c r="N340" s="51">
        <v>33</v>
      </c>
      <c r="O340" s="51"/>
      <c r="P340" s="51"/>
      <c r="Q340" s="51">
        <v>33</v>
      </c>
      <c r="R340" s="51">
        <v>47</v>
      </c>
      <c r="S340" s="51">
        <v>268</v>
      </c>
      <c r="T340" s="52">
        <v>38.285714285714285</v>
      </c>
      <c r="U340" s="51">
        <v>268</v>
      </c>
      <c r="V340" s="52">
        <v>38.285714285714285</v>
      </c>
    </row>
    <row r="341" spans="1:22" x14ac:dyDescent="0.25">
      <c r="A341" s="19">
        <v>3</v>
      </c>
      <c r="B341" s="50" t="s">
        <v>871</v>
      </c>
      <c r="C341" s="50" t="s">
        <v>939</v>
      </c>
      <c r="D341" s="50" t="s">
        <v>9</v>
      </c>
      <c r="E341" s="41" t="s">
        <v>276</v>
      </c>
      <c r="F341" s="41" t="s">
        <v>113</v>
      </c>
      <c r="G341" s="41">
        <v>0</v>
      </c>
      <c r="H341" s="41">
        <v>2</v>
      </c>
      <c r="I341" s="51"/>
      <c r="J341" s="51"/>
      <c r="K341" s="51"/>
      <c r="L341" s="51">
        <v>42</v>
      </c>
      <c r="M341" s="51"/>
      <c r="N341" s="51"/>
      <c r="O341" s="51"/>
      <c r="P341" s="51"/>
      <c r="Q341" s="51"/>
      <c r="R341" s="51">
        <v>44</v>
      </c>
      <c r="S341" s="51">
        <v>86</v>
      </c>
      <c r="T341" s="52">
        <v>43</v>
      </c>
      <c r="U341" s="51">
        <v>86</v>
      </c>
      <c r="V341" s="52">
        <v>12.285714285714286</v>
      </c>
    </row>
    <row r="342" spans="1:22" x14ac:dyDescent="0.25">
      <c r="A342" s="19">
        <v>5</v>
      </c>
      <c r="B342" s="50" t="s">
        <v>1003</v>
      </c>
      <c r="C342" s="50" t="s">
        <v>943</v>
      </c>
      <c r="D342" s="50" t="s">
        <v>9</v>
      </c>
      <c r="E342" s="41" t="s">
        <v>59</v>
      </c>
      <c r="F342" s="41" t="s">
        <v>97</v>
      </c>
      <c r="G342" s="41">
        <v>11</v>
      </c>
      <c r="H342" s="41">
        <v>9</v>
      </c>
      <c r="I342" s="51">
        <v>31</v>
      </c>
      <c r="J342" s="51">
        <v>30</v>
      </c>
      <c r="K342" s="51">
        <v>27</v>
      </c>
      <c r="L342" s="51">
        <v>37</v>
      </c>
      <c r="M342" s="51"/>
      <c r="N342" s="51">
        <v>26</v>
      </c>
      <c r="O342" s="51">
        <v>36</v>
      </c>
      <c r="P342" s="51">
        <v>41</v>
      </c>
      <c r="Q342" s="51">
        <v>27</v>
      </c>
      <c r="R342" s="51">
        <v>36</v>
      </c>
      <c r="S342" s="51">
        <v>291</v>
      </c>
      <c r="T342" s="52">
        <v>32.333333333333336</v>
      </c>
      <c r="U342" s="51">
        <v>238</v>
      </c>
      <c r="V342" s="52">
        <v>34</v>
      </c>
    </row>
    <row r="343" spans="1:22" x14ac:dyDescent="0.25">
      <c r="A343" s="19">
        <v>6</v>
      </c>
      <c r="B343" s="50" t="s">
        <v>865</v>
      </c>
      <c r="C343" s="50" t="s">
        <v>930</v>
      </c>
      <c r="D343" s="50" t="s">
        <v>9</v>
      </c>
      <c r="E343" s="41" t="s">
        <v>147</v>
      </c>
      <c r="F343" s="41" t="s">
        <v>316</v>
      </c>
      <c r="G343" s="41">
        <v>0</v>
      </c>
      <c r="H343" s="41">
        <v>8</v>
      </c>
      <c r="I343" s="51">
        <v>44</v>
      </c>
      <c r="J343" s="51"/>
      <c r="K343" s="51">
        <v>38</v>
      </c>
      <c r="L343" s="51">
        <v>44</v>
      </c>
      <c r="M343" s="51">
        <v>43</v>
      </c>
      <c r="N343" s="51"/>
      <c r="O343" s="51">
        <v>36</v>
      </c>
      <c r="P343" s="51">
        <v>49</v>
      </c>
      <c r="Q343" s="51">
        <v>44</v>
      </c>
      <c r="R343" s="51">
        <v>45</v>
      </c>
      <c r="S343" s="51">
        <v>343</v>
      </c>
      <c r="T343" s="52">
        <v>42.875</v>
      </c>
      <c r="U343" s="51">
        <v>307</v>
      </c>
      <c r="V343" s="52">
        <v>43.857142857142854</v>
      </c>
    </row>
    <row r="344" spans="1:22" x14ac:dyDescent="0.25">
      <c r="A344" s="19">
        <v>8</v>
      </c>
      <c r="B344" s="50" t="s">
        <v>491</v>
      </c>
      <c r="C344" s="50" t="s">
        <v>938</v>
      </c>
      <c r="D344" s="50" t="s">
        <v>9</v>
      </c>
      <c r="E344" s="41" t="s">
        <v>59</v>
      </c>
      <c r="F344" s="41" t="s">
        <v>60</v>
      </c>
      <c r="G344" s="41">
        <v>2</v>
      </c>
      <c r="H344" s="41">
        <v>4</v>
      </c>
      <c r="I344" s="51">
        <v>42</v>
      </c>
      <c r="J344" s="51"/>
      <c r="K344" s="51"/>
      <c r="L344" s="51"/>
      <c r="M344" s="51"/>
      <c r="N344" s="51"/>
      <c r="O344" s="51">
        <v>41</v>
      </c>
      <c r="P344" s="51"/>
      <c r="Q344" s="51">
        <v>31</v>
      </c>
      <c r="R344" s="51">
        <v>43</v>
      </c>
      <c r="S344" s="51">
        <v>157</v>
      </c>
      <c r="T344" s="52">
        <v>39.25</v>
      </c>
      <c r="U344" s="51">
        <v>157</v>
      </c>
      <c r="V344" s="52">
        <v>22.428571428571427</v>
      </c>
    </row>
    <row r="345" spans="1:22" x14ac:dyDescent="0.25">
      <c r="A345" s="19">
        <v>53</v>
      </c>
      <c r="B345" s="50" t="s">
        <v>894</v>
      </c>
      <c r="C345" s="50" t="s">
        <v>975</v>
      </c>
      <c r="D345" s="50" t="s">
        <v>9</v>
      </c>
      <c r="E345" s="41" t="s">
        <v>59</v>
      </c>
      <c r="F345" s="41" t="s">
        <v>113</v>
      </c>
      <c r="G345" s="41">
        <v>0</v>
      </c>
      <c r="H345" s="41">
        <v>1</v>
      </c>
      <c r="I345" s="51"/>
      <c r="J345" s="51"/>
      <c r="K345" s="51"/>
      <c r="L345" s="51"/>
      <c r="M345" s="51"/>
      <c r="N345" s="51"/>
      <c r="O345" s="51"/>
      <c r="P345" s="51"/>
      <c r="Q345" s="51">
        <v>32</v>
      </c>
      <c r="R345" s="51"/>
      <c r="S345" s="51">
        <v>32</v>
      </c>
      <c r="T345" s="52">
        <v>32</v>
      </c>
      <c r="U345" s="51">
        <v>32</v>
      </c>
      <c r="V345" s="52">
        <v>4.5714285714285712</v>
      </c>
    </row>
    <row r="346" spans="1:22" x14ac:dyDescent="0.25">
      <c r="A346" s="19">
        <v>11</v>
      </c>
      <c r="B346" s="50" t="s">
        <v>862</v>
      </c>
      <c r="C346" s="50" t="s">
        <v>927</v>
      </c>
      <c r="D346" s="50" t="s">
        <v>9</v>
      </c>
      <c r="E346" s="41" t="s">
        <v>59</v>
      </c>
      <c r="F346" s="41" t="s">
        <v>56</v>
      </c>
      <c r="G346" s="41">
        <v>5</v>
      </c>
      <c r="H346" s="41">
        <v>5</v>
      </c>
      <c r="I346" s="51">
        <v>30</v>
      </c>
      <c r="J346" s="51">
        <v>40</v>
      </c>
      <c r="K346" s="51">
        <v>33</v>
      </c>
      <c r="L346" s="51">
        <v>38</v>
      </c>
      <c r="M346" s="51"/>
      <c r="N346" s="51"/>
      <c r="O346" s="51"/>
      <c r="P346" s="51"/>
      <c r="Q346" s="51"/>
      <c r="R346" s="51">
        <v>36</v>
      </c>
      <c r="S346" s="51">
        <v>177</v>
      </c>
      <c r="T346" s="52">
        <v>35.4</v>
      </c>
      <c r="U346" s="51">
        <v>177</v>
      </c>
      <c r="V346" s="52">
        <v>25.285714285714285</v>
      </c>
    </row>
    <row r="347" spans="1:22" x14ac:dyDescent="0.25">
      <c r="A347" s="19">
        <v>57</v>
      </c>
      <c r="B347" s="50" t="s">
        <v>995</v>
      </c>
      <c r="C347" s="50" t="s">
        <v>996</v>
      </c>
      <c r="D347" s="50" t="s">
        <v>9</v>
      </c>
      <c r="E347" s="41" t="s">
        <v>59</v>
      </c>
      <c r="F347" s="41" t="s">
        <v>60</v>
      </c>
      <c r="G347" s="41">
        <v>2</v>
      </c>
      <c r="H347" s="41">
        <v>1</v>
      </c>
      <c r="I347" s="51"/>
      <c r="J347" s="51"/>
      <c r="K347" s="51"/>
      <c r="L347" s="51"/>
      <c r="M347" s="51"/>
      <c r="N347" s="51"/>
      <c r="O347" s="51">
        <v>37</v>
      </c>
      <c r="P347" s="51"/>
      <c r="Q347" s="51"/>
      <c r="R347" s="51"/>
      <c r="S347" s="51">
        <v>37</v>
      </c>
      <c r="T347" s="52">
        <v>37</v>
      </c>
      <c r="U347" s="51">
        <v>37</v>
      </c>
      <c r="V347" s="52">
        <v>5.2857142857142856</v>
      </c>
    </row>
    <row r="348" spans="1:22" x14ac:dyDescent="0.25">
      <c r="A348" s="19">
        <v>13</v>
      </c>
      <c r="B348" s="50" t="s">
        <v>876</v>
      </c>
      <c r="C348" s="50" t="s">
        <v>945</v>
      </c>
      <c r="D348" s="50" t="s">
        <v>9</v>
      </c>
      <c r="E348" s="41" t="s">
        <v>59</v>
      </c>
      <c r="F348" s="41" t="s">
        <v>113</v>
      </c>
      <c r="G348" s="41">
        <v>0</v>
      </c>
      <c r="H348" s="41">
        <v>2</v>
      </c>
      <c r="I348" s="51"/>
      <c r="J348" s="51"/>
      <c r="K348" s="51"/>
      <c r="L348" s="51">
        <v>34</v>
      </c>
      <c r="M348" s="51"/>
      <c r="N348" s="51"/>
      <c r="O348" s="51"/>
      <c r="P348" s="51"/>
      <c r="Q348" s="51"/>
      <c r="R348" s="51">
        <v>45</v>
      </c>
      <c r="S348" s="51">
        <v>79</v>
      </c>
      <c r="T348" s="52">
        <v>39.5</v>
      </c>
      <c r="U348" s="51">
        <v>79</v>
      </c>
      <c r="V348" s="52">
        <v>11.285714285714286</v>
      </c>
    </row>
    <row r="349" spans="1:22" x14ac:dyDescent="0.25">
      <c r="A349" s="19">
        <v>14</v>
      </c>
      <c r="B349" s="50" t="s">
        <v>477</v>
      </c>
      <c r="C349" s="50" t="s">
        <v>478</v>
      </c>
      <c r="D349" s="50" t="s">
        <v>9</v>
      </c>
      <c r="E349" s="41" t="s">
        <v>55</v>
      </c>
      <c r="F349" s="41" t="s">
        <v>65</v>
      </c>
      <c r="G349" s="41">
        <v>0</v>
      </c>
      <c r="H349" s="41">
        <v>10</v>
      </c>
      <c r="I349" s="51">
        <v>46</v>
      </c>
      <c r="J349" s="51">
        <v>39</v>
      </c>
      <c r="K349" s="51">
        <v>34</v>
      </c>
      <c r="L349" s="51">
        <v>42</v>
      </c>
      <c r="M349" s="51">
        <v>43</v>
      </c>
      <c r="N349" s="51">
        <v>40</v>
      </c>
      <c r="O349" s="51">
        <v>41</v>
      </c>
      <c r="P349" s="51">
        <v>47</v>
      </c>
      <c r="Q349" s="51">
        <v>32</v>
      </c>
      <c r="R349" s="51">
        <v>44</v>
      </c>
      <c r="S349" s="51">
        <v>408</v>
      </c>
      <c r="T349" s="52">
        <v>40.799999999999997</v>
      </c>
      <c r="U349" s="51">
        <v>303</v>
      </c>
      <c r="V349" s="52">
        <v>43.285714285714285</v>
      </c>
    </row>
    <row r="350" spans="1:22" x14ac:dyDescent="0.25">
      <c r="A350" s="19">
        <v>15</v>
      </c>
      <c r="B350" s="50" t="s">
        <v>479</v>
      </c>
      <c r="C350" s="50" t="s">
        <v>480</v>
      </c>
      <c r="D350" s="50" t="s">
        <v>9</v>
      </c>
      <c r="E350" s="41" t="s">
        <v>55</v>
      </c>
      <c r="F350" s="41" t="s">
        <v>56</v>
      </c>
      <c r="G350" s="41">
        <v>5</v>
      </c>
      <c r="H350" s="41">
        <v>10</v>
      </c>
      <c r="I350" s="51">
        <v>35</v>
      </c>
      <c r="J350" s="51">
        <v>36</v>
      </c>
      <c r="K350" s="51">
        <v>26</v>
      </c>
      <c r="L350" s="51">
        <v>36</v>
      </c>
      <c r="M350" s="51">
        <v>35</v>
      </c>
      <c r="N350" s="51">
        <v>30</v>
      </c>
      <c r="O350" s="51">
        <v>34</v>
      </c>
      <c r="P350" s="51">
        <v>37</v>
      </c>
      <c r="Q350" s="51">
        <v>29</v>
      </c>
      <c r="R350" s="51">
        <v>44</v>
      </c>
      <c r="S350" s="51">
        <v>342</v>
      </c>
      <c r="T350" s="52">
        <v>34.200000000000003</v>
      </c>
      <c r="U350" s="51">
        <v>257</v>
      </c>
      <c r="V350" s="52">
        <v>36.714285714285715</v>
      </c>
    </row>
    <row r="351" spans="1:22" x14ac:dyDescent="0.25">
      <c r="A351" s="19">
        <v>16</v>
      </c>
      <c r="B351" s="50" t="s">
        <v>481</v>
      </c>
      <c r="C351" s="50" t="s">
        <v>482</v>
      </c>
      <c r="D351" s="50" t="s">
        <v>9</v>
      </c>
      <c r="E351" s="41" t="s">
        <v>59</v>
      </c>
      <c r="F351" s="41" t="s">
        <v>60</v>
      </c>
      <c r="G351" s="41">
        <v>2</v>
      </c>
      <c r="H351" s="41">
        <v>10</v>
      </c>
      <c r="I351" s="51">
        <v>36</v>
      </c>
      <c r="J351" s="51">
        <v>42</v>
      </c>
      <c r="K351" s="51">
        <v>36</v>
      </c>
      <c r="L351" s="51">
        <v>38</v>
      </c>
      <c r="M351" s="51">
        <v>38</v>
      </c>
      <c r="N351" s="51">
        <v>33</v>
      </c>
      <c r="O351" s="51">
        <v>33</v>
      </c>
      <c r="P351" s="51">
        <v>45</v>
      </c>
      <c r="Q351" s="51">
        <v>36</v>
      </c>
      <c r="R351" s="51">
        <v>38</v>
      </c>
      <c r="S351" s="51">
        <v>375</v>
      </c>
      <c r="T351" s="52">
        <v>37.5</v>
      </c>
      <c r="U351" s="51">
        <v>273</v>
      </c>
      <c r="V351" s="52">
        <v>39</v>
      </c>
    </row>
    <row r="352" spans="1:22" x14ac:dyDescent="0.25">
      <c r="A352" s="19">
        <v>17</v>
      </c>
      <c r="B352" s="50" t="s">
        <v>874</v>
      </c>
      <c r="C352" s="50" t="s">
        <v>942</v>
      </c>
      <c r="D352" s="50" t="s">
        <v>9</v>
      </c>
      <c r="E352" s="41" t="s">
        <v>276</v>
      </c>
      <c r="F352" s="41" t="s">
        <v>60</v>
      </c>
      <c r="G352" s="41">
        <v>2</v>
      </c>
      <c r="H352" s="41">
        <v>10</v>
      </c>
      <c r="I352" s="51">
        <v>44</v>
      </c>
      <c r="J352" s="51">
        <v>31</v>
      </c>
      <c r="K352" s="51">
        <v>31</v>
      </c>
      <c r="L352" s="51">
        <v>38</v>
      </c>
      <c r="M352" s="51">
        <v>40</v>
      </c>
      <c r="N352" s="51">
        <v>29</v>
      </c>
      <c r="O352" s="51">
        <v>33</v>
      </c>
      <c r="P352" s="51">
        <v>39</v>
      </c>
      <c r="Q352" s="51">
        <v>33</v>
      </c>
      <c r="R352" s="51">
        <v>36</v>
      </c>
      <c r="S352" s="51">
        <v>354</v>
      </c>
      <c r="T352" s="52">
        <v>35.4</v>
      </c>
      <c r="U352" s="51">
        <v>263</v>
      </c>
      <c r="V352" s="52">
        <v>37.571428571428569</v>
      </c>
    </row>
    <row r="353" spans="1:22" x14ac:dyDescent="0.25">
      <c r="A353" s="19">
        <v>18</v>
      </c>
      <c r="B353" s="50" t="s">
        <v>614</v>
      </c>
      <c r="C353" s="50" t="s">
        <v>944</v>
      </c>
      <c r="D353" s="50" t="s">
        <v>9</v>
      </c>
      <c r="E353" s="41" t="s">
        <v>59</v>
      </c>
      <c r="F353" s="41" t="s">
        <v>60</v>
      </c>
      <c r="G353" s="41">
        <v>2</v>
      </c>
      <c r="H353" s="41">
        <v>8</v>
      </c>
      <c r="I353" s="51">
        <v>38</v>
      </c>
      <c r="J353" s="51">
        <v>40</v>
      </c>
      <c r="K353" s="51">
        <v>44</v>
      </c>
      <c r="L353" s="51">
        <v>38</v>
      </c>
      <c r="M353" s="51"/>
      <c r="N353" s="51">
        <v>40</v>
      </c>
      <c r="O353" s="51">
        <v>38</v>
      </c>
      <c r="P353" s="51"/>
      <c r="Q353" s="51">
        <v>32</v>
      </c>
      <c r="R353" s="51">
        <v>39</v>
      </c>
      <c r="S353" s="51">
        <v>309</v>
      </c>
      <c r="T353" s="52">
        <v>38.625</v>
      </c>
      <c r="U353" s="51">
        <v>277</v>
      </c>
      <c r="V353" s="52">
        <v>39.571428571428569</v>
      </c>
    </row>
    <row r="354" spans="1:22" x14ac:dyDescent="0.25">
      <c r="A354" s="19">
        <v>19</v>
      </c>
      <c r="B354" s="50" t="s">
        <v>483</v>
      </c>
      <c r="C354" s="50" t="s">
        <v>484</v>
      </c>
      <c r="D354" s="50" t="s">
        <v>9</v>
      </c>
      <c r="E354" s="41" t="s">
        <v>94</v>
      </c>
      <c r="F354" s="41" t="s">
        <v>60</v>
      </c>
      <c r="G354" s="41">
        <v>2</v>
      </c>
      <c r="H354" s="41">
        <v>8</v>
      </c>
      <c r="I354" s="51">
        <v>44</v>
      </c>
      <c r="J354" s="51">
        <v>41</v>
      </c>
      <c r="K354" s="51"/>
      <c r="L354" s="51">
        <v>39</v>
      </c>
      <c r="M354" s="51">
        <v>36</v>
      </c>
      <c r="N354" s="51">
        <v>20</v>
      </c>
      <c r="O354" s="51">
        <v>30</v>
      </c>
      <c r="P354" s="51">
        <v>40</v>
      </c>
      <c r="Q354" s="51"/>
      <c r="R354" s="51">
        <v>43</v>
      </c>
      <c r="S354" s="51">
        <v>293</v>
      </c>
      <c r="T354" s="52">
        <v>36.625</v>
      </c>
      <c r="U354" s="51">
        <v>273</v>
      </c>
      <c r="V354" s="52">
        <v>39</v>
      </c>
    </row>
    <row r="355" spans="1:22" x14ac:dyDescent="0.25">
      <c r="A355" s="19">
        <v>23</v>
      </c>
      <c r="B355" s="50" t="s">
        <v>872</v>
      </c>
      <c r="C355" s="50" t="s">
        <v>940</v>
      </c>
      <c r="D355" s="50" t="s">
        <v>9</v>
      </c>
      <c r="E355" s="41" t="s">
        <v>59</v>
      </c>
      <c r="F355" s="41" t="s">
        <v>113</v>
      </c>
      <c r="G355" s="41">
        <v>0</v>
      </c>
      <c r="H355" s="41">
        <v>1</v>
      </c>
      <c r="I355" s="51"/>
      <c r="J355" s="51"/>
      <c r="K355" s="51"/>
      <c r="L355" s="51"/>
      <c r="M355" s="51"/>
      <c r="N355" s="51"/>
      <c r="O355" s="51"/>
      <c r="P355" s="51"/>
      <c r="Q355" s="51"/>
      <c r="R355" s="51">
        <v>42</v>
      </c>
      <c r="S355" s="51">
        <v>42</v>
      </c>
      <c r="T355" s="52">
        <v>42</v>
      </c>
      <c r="U355" s="51">
        <v>42</v>
      </c>
      <c r="V355" s="52">
        <v>6</v>
      </c>
    </row>
    <row r="356" spans="1:22" x14ac:dyDescent="0.25">
      <c r="A356" s="19">
        <v>24</v>
      </c>
      <c r="B356" s="50" t="s">
        <v>485</v>
      </c>
      <c r="C356" s="50" t="s">
        <v>486</v>
      </c>
      <c r="D356" s="50" t="s">
        <v>9</v>
      </c>
      <c r="E356" s="41" t="s">
        <v>59</v>
      </c>
      <c r="F356" s="41" t="s">
        <v>65</v>
      </c>
      <c r="G356" s="41">
        <v>0</v>
      </c>
      <c r="H356" s="41">
        <v>6</v>
      </c>
      <c r="I356" s="51">
        <v>44</v>
      </c>
      <c r="J356" s="51"/>
      <c r="K356" s="51">
        <v>35</v>
      </c>
      <c r="L356" s="51">
        <v>32</v>
      </c>
      <c r="M356" s="51">
        <v>35</v>
      </c>
      <c r="N356" s="51"/>
      <c r="O356" s="51"/>
      <c r="P356" s="51"/>
      <c r="Q356" s="51">
        <v>31</v>
      </c>
      <c r="R356" s="51">
        <v>34</v>
      </c>
      <c r="S356" s="51">
        <v>211</v>
      </c>
      <c r="T356" s="52">
        <v>35.166666666666664</v>
      </c>
      <c r="U356" s="51">
        <v>211</v>
      </c>
      <c r="V356" s="52">
        <v>30.142857142857142</v>
      </c>
    </row>
    <row r="357" spans="1:22" x14ac:dyDescent="0.25">
      <c r="A357" s="19">
        <v>22</v>
      </c>
      <c r="B357" s="50" t="s">
        <v>875</v>
      </c>
      <c r="C357" s="50" t="s">
        <v>1013</v>
      </c>
      <c r="D357" s="50" t="s">
        <v>9</v>
      </c>
      <c r="E357" s="41" t="s">
        <v>59</v>
      </c>
      <c r="F357" s="41" t="s">
        <v>65</v>
      </c>
      <c r="G357" s="41">
        <v>0</v>
      </c>
      <c r="H357" s="41">
        <v>5</v>
      </c>
      <c r="I357" s="51"/>
      <c r="J357" s="51"/>
      <c r="K357" s="51"/>
      <c r="L357" s="51">
        <v>46</v>
      </c>
      <c r="M357" s="51">
        <v>45</v>
      </c>
      <c r="N357" s="51">
        <v>37</v>
      </c>
      <c r="O357" s="51"/>
      <c r="P357" s="51"/>
      <c r="Q357" s="51">
        <v>41</v>
      </c>
      <c r="R357" s="51">
        <v>45</v>
      </c>
      <c r="S357" s="51">
        <v>214</v>
      </c>
      <c r="T357" s="52">
        <v>42.8</v>
      </c>
      <c r="U357" s="51">
        <v>214</v>
      </c>
      <c r="V357" s="52">
        <v>30.571428571428573</v>
      </c>
    </row>
    <row r="358" spans="1:22" x14ac:dyDescent="0.25">
      <c r="A358" s="19">
        <v>25</v>
      </c>
      <c r="B358" s="50" t="s">
        <v>868</v>
      </c>
      <c r="C358" s="50" t="s">
        <v>935</v>
      </c>
      <c r="D358" s="50" t="s">
        <v>9</v>
      </c>
      <c r="E358" s="41" t="s">
        <v>150</v>
      </c>
      <c r="F358" s="41" t="s">
        <v>97</v>
      </c>
      <c r="G358" s="41">
        <v>11</v>
      </c>
      <c r="H358" s="41">
        <v>5</v>
      </c>
      <c r="I358" s="51">
        <v>21</v>
      </c>
      <c r="J358" s="51">
        <v>24</v>
      </c>
      <c r="K358" s="51">
        <v>22</v>
      </c>
      <c r="L358" s="51"/>
      <c r="M358" s="51"/>
      <c r="N358" s="51"/>
      <c r="O358" s="51"/>
      <c r="P358" s="51"/>
      <c r="Q358" s="51">
        <v>20</v>
      </c>
      <c r="R358" s="51">
        <v>33</v>
      </c>
      <c r="S358" s="51">
        <v>120</v>
      </c>
      <c r="T358" s="52">
        <v>24</v>
      </c>
      <c r="U358" s="51">
        <v>120</v>
      </c>
      <c r="V358" s="52">
        <v>17.142857142857142</v>
      </c>
    </row>
    <row r="359" spans="1:22" x14ac:dyDescent="0.25">
      <c r="A359" s="19">
        <v>26</v>
      </c>
      <c r="B359" s="50" t="s">
        <v>869</v>
      </c>
      <c r="C359" s="50" t="s">
        <v>936</v>
      </c>
      <c r="D359" s="50" t="s">
        <v>9</v>
      </c>
      <c r="E359" s="41" t="s">
        <v>59</v>
      </c>
      <c r="F359" s="41" t="s">
        <v>56</v>
      </c>
      <c r="G359" s="41">
        <v>5</v>
      </c>
      <c r="H359" s="41">
        <v>10</v>
      </c>
      <c r="I359" s="51">
        <v>25</v>
      </c>
      <c r="J359" s="51">
        <v>19</v>
      </c>
      <c r="K359" s="51">
        <v>20</v>
      </c>
      <c r="L359" s="51">
        <v>25</v>
      </c>
      <c r="M359" s="51">
        <v>23</v>
      </c>
      <c r="N359" s="51">
        <v>19</v>
      </c>
      <c r="O359" s="51">
        <v>26</v>
      </c>
      <c r="P359" s="51">
        <v>35</v>
      </c>
      <c r="Q359" s="51">
        <v>28</v>
      </c>
      <c r="R359" s="51">
        <v>34</v>
      </c>
      <c r="S359" s="51">
        <v>254</v>
      </c>
      <c r="T359" s="52">
        <v>25.4</v>
      </c>
      <c r="U359" s="51">
        <v>196</v>
      </c>
      <c r="V359" s="52">
        <v>28</v>
      </c>
    </row>
    <row r="360" spans="1:22" x14ac:dyDescent="0.25">
      <c r="A360" s="19">
        <v>56</v>
      </c>
      <c r="B360" s="50" t="s">
        <v>898</v>
      </c>
      <c r="C360" s="50" t="s">
        <v>994</v>
      </c>
      <c r="D360" s="50" t="s">
        <v>9</v>
      </c>
      <c r="E360" s="41" t="s">
        <v>59</v>
      </c>
      <c r="F360" s="41">
        <v>0</v>
      </c>
      <c r="G360" s="41">
        <v>0</v>
      </c>
      <c r="H360" s="41">
        <v>2</v>
      </c>
      <c r="I360" s="51"/>
      <c r="J360" s="51">
        <v>46</v>
      </c>
      <c r="K360" s="51"/>
      <c r="L360" s="51"/>
      <c r="M360" s="51"/>
      <c r="N360" s="51"/>
      <c r="O360" s="51"/>
      <c r="P360" s="51">
        <v>42</v>
      </c>
      <c r="Q360" s="51"/>
      <c r="R360" s="51"/>
      <c r="S360" s="51">
        <v>88</v>
      </c>
      <c r="T360" s="52">
        <v>44</v>
      </c>
      <c r="U360" s="51">
        <v>88</v>
      </c>
      <c r="V360" s="52">
        <v>12.571428571428571</v>
      </c>
    </row>
    <row r="361" spans="1:22" x14ac:dyDescent="0.25">
      <c r="A361" s="19">
        <v>29</v>
      </c>
      <c r="B361" s="50" t="s">
        <v>487</v>
      </c>
      <c r="C361" s="50" t="s">
        <v>488</v>
      </c>
      <c r="D361" s="50" t="s">
        <v>9</v>
      </c>
      <c r="E361" s="41" t="s">
        <v>55</v>
      </c>
      <c r="F361" s="41" t="s">
        <v>65</v>
      </c>
      <c r="G361" s="41">
        <v>0</v>
      </c>
      <c r="H361" s="41">
        <v>10</v>
      </c>
      <c r="I361" s="51">
        <v>41</v>
      </c>
      <c r="J361" s="51">
        <v>42</v>
      </c>
      <c r="K361" s="51">
        <v>41</v>
      </c>
      <c r="L361" s="51">
        <v>43</v>
      </c>
      <c r="M361" s="51">
        <v>40</v>
      </c>
      <c r="N361" s="51">
        <v>39</v>
      </c>
      <c r="O361" s="51">
        <v>33</v>
      </c>
      <c r="P361" s="51">
        <v>42</v>
      </c>
      <c r="Q361" s="51">
        <v>35</v>
      </c>
      <c r="R361" s="51">
        <v>36</v>
      </c>
      <c r="S361" s="51">
        <v>392</v>
      </c>
      <c r="T361" s="52">
        <v>39.200000000000003</v>
      </c>
      <c r="U361" s="51">
        <v>288</v>
      </c>
      <c r="V361" s="52">
        <v>41.142857142857146</v>
      </c>
    </row>
    <row r="362" spans="1:22" x14ac:dyDescent="0.25">
      <c r="A362" s="19">
        <v>59</v>
      </c>
      <c r="B362" s="50" t="s">
        <v>902</v>
      </c>
      <c r="C362" s="50" t="s">
        <v>1001</v>
      </c>
      <c r="D362" s="50" t="s">
        <v>9</v>
      </c>
      <c r="E362" s="41" t="s">
        <v>59</v>
      </c>
      <c r="F362" s="41" t="s">
        <v>56</v>
      </c>
      <c r="G362" s="41">
        <v>5</v>
      </c>
      <c r="H362" s="41">
        <v>6</v>
      </c>
      <c r="I362" s="51">
        <v>36</v>
      </c>
      <c r="J362" s="51">
        <v>30</v>
      </c>
      <c r="K362" s="51">
        <v>34</v>
      </c>
      <c r="L362" s="51">
        <v>36</v>
      </c>
      <c r="M362" s="51"/>
      <c r="N362" s="51">
        <v>27</v>
      </c>
      <c r="O362" s="51">
        <v>38</v>
      </c>
      <c r="P362" s="51"/>
      <c r="Q362" s="51"/>
      <c r="R362" s="51"/>
      <c r="S362" s="51">
        <v>201</v>
      </c>
      <c r="T362" s="52">
        <v>33.5</v>
      </c>
      <c r="U362" s="51">
        <v>201</v>
      </c>
      <c r="V362" s="52">
        <v>28.714285714285715</v>
      </c>
    </row>
    <row r="363" spans="1:22" x14ac:dyDescent="0.25">
      <c r="A363" s="19">
        <v>32</v>
      </c>
      <c r="B363" s="50" t="s">
        <v>867</v>
      </c>
      <c r="C363" s="50" t="s">
        <v>934</v>
      </c>
      <c r="D363" s="50" t="s">
        <v>9</v>
      </c>
      <c r="E363" s="41" t="s">
        <v>59</v>
      </c>
      <c r="F363" s="41" t="s">
        <v>65</v>
      </c>
      <c r="G363" s="41">
        <v>0</v>
      </c>
      <c r="H363" s="41">
        <v>10</v>
      </c>
      <c r="I363" s="51">
        <v>43</v>
      </c>
      <c r="J363" s="51">
        <v>44</v>
      </c>
      <c r="K363" s="51">
        <v>43</v>
      </c>
      <c r="L363" s="51">
        <v>45</v>
      </c>
      <c r="M363" s="51">
        <v>46</v>
      </c>
      <c r="N363" s="51">
        <v>38</v>
      </c>
      <c r="O363" s="51">
        <v>43</v>
      </c>
      <c r="P363" s="51">
        <v>45</v>
      </c>
      <c r="Q363" s="51">
        <v>40</v>
      </c>
      <c r="R363" s="51">
        <v>49</v>
      </c>
      <c r="S363" s="51">
        <v>436</v>
      </c>
      <c r="T363" s="52">
        <v>43.6</v>
      </c>
      <c r="U363" s="51">
        <v>315</v>
      </c>
      <c r="V363" s="52">
        <v>45</v>
      </c>
    </row>
    <row r="364" spans="1:22" x14ac:dyDescent="0.25">
      <c r="A364" s="19">
        <v>33</v>
      </c>
      <c r="B364" s="50" t="s">
        <v>864</v>
      </c>
      <c r="C364" s="50" t="s">
        <v>929</v>
      </c>
      <c r="D364" s="50" t="s">
        <v>9</v>
      </c>
      <c r="E364" s="41" t="s">
        <v>59</v>
      </c>
      <c r="F364" s="41" t="s">
        <v>60</v>
      </c>
      <c r="G364" s="41">
        <v>2</v>
      </c>
      <c r="H364" s="41">
        <v>3</v>
      </c>
      <c r="I364" s="51"/>
      <c r="J364" s="51"/>
      <c r="K364" s="51"/>
      <c r="L364" s="51">
        <v>39</v>
      </c>
      <c r="M364" s="51"/>
      <c r="N364" s="51"/>
      <c r="O364" s="51"/>
      <c r="P364" s="51"/>
      <c r="Q364" s="51">
        <v>33</v>
      </c>
      <c r="R364" s="51">
        <v>43</v>
      </c>
      <c r="S364" s="51">
        <v>115</v>
      </c>
      <c r="T364" s="52">
        <v>38.333333333333336</v>
      </c>
      <c r="U364" s="51">
        <v>115</v>
      </c>
      <c r="V364" s="52">
        <v>16.428571428571427</v>
      </c>
    </row>
    <row r="365" spans="1:22" x14ac:dyDescent="0.25">
      <c r="A365" s="19">
        <v>58</v>
      </c>
      <c r="B365" s="50" t="s">
        <v>997</v>
      </c>
      <c r="C365" s="50" t="s">
        <v>998</v>
      </c>
      <c r="D365" s="50" t="s">
        <v>9</v>
      </c>
      <c r="E365" s="41" t="s">
        <v>59</v>
      </c>
      <c r="F365" s="41" t="s">
        <v>65</v>
      </c>
      <c r="G365" s="41">
        <v>0</v>
      </c>
      <c r="H365" s="41">
        <v>1</v>
      </c>
      <c r="I365" s="51"/>
      <c r="J365" s="51"/>
      <c r="K365" s="51"/>
      <c r="L365" s="51"/>
      <c r="M365" s="51"/>
      <c r="N365" s="51"/>
      <c r="O365" s="51">
        <v>40</v>
      </c>
      <c r="P365" s="51"/>
      <c r="Q365" s="51"/>
      <c r="R365" s="51"/>
      <c r="S365" s="51">
        <v>40</v>
      </c>
      <c r="T365" s="52">
        <v>40</v>
      </c>
      <c r="U365" s="51">
        <v>40</v>
      </c>
      <c r="V365" s="52">
        <v>5.7142857142857144</v>
      </c>
    </row>
    <row r="366" spans="1:22" x14ac:dyDescent="0.25">
      <c r="A366" s="19">
        <v>36</v>
      </c>
      <c r="B366" s="50" t="s">
        <v>489</v>
      </c>
      <c r="C366" s="50" t="s">
        <v>490</v>
      </c>
      <c r="D366" s="50" t="s">
        <v>9</v>
      </c>
      <c r="E366" s="41" t="s">
        <v>147</v>
      </c>
      <c r="F366" s="41" t="s">
        <v>56</v>
      </c>
      <c r="G366" s="41">
        <v>5</v>
      </c>
      <c r="H366" s="41">
        <v>7</v>
      </c>
      <c r="I366" s="51">
        <v>37</v>
      </c>
      <c r="J366" s="51"/>
      <c r="K366" s="51"/>
      <c r="L366" s="51"/>
      <c r="M366" s="51">
        <v>35</v>
      </c>
      <c r="N366" s="51">
        <v>31</v>
      </c>
      <c r="O366" s="51">
        <v>30</v>
      </c>
      <c r="P366" s="51">
        <v>41</v>
      </c>
      <c r="Q366" s="51">
        <v>26</v>
      </c>
      <c r="R366" s="51">
        <v>40</v>
      </c>
      <c r="S366" s="51">
        <v>240</v>
      </c>
      <c r="T366" s="52">
        <v>34.285714285714285</v>
      </c>
      <c r="U366" s="51">
        <v>240</v>
      </c>
      <c r="V366" s="52">
        <v>34.285714285714285</v>
      </c>
    </row>
    <row r="367" spans="1:22" x14ac:dyDescent="0.25">
      <c r="A367" s="19">
        <v>37</v>
      </c>
      <c r="B367" s="50" t="s">
        <v>1004</v>
      </c>
      <c r="C367" s="50" t="s">
        <v>932</v>
      </c>
      <c r="D367" s="50" t="s">
        <v>9</v>
      </c>
      <c r="E367" s="41" t="s">
        <v>276</v>
      </c>
      <c r="F367" s="41" t="s">
        <v>60</v>
      </c>
      <c r="G367" s="41">
        <v>2</v>
      </c>
      <c r="H367" s="41">
        <v>6</v>
      </c>
      <c r="I367" s="51">
        <v>46</v>
      </c>
      <c r="J367" s="51"/>
      <c r="K367" s="51"/>
      <c r="L367" s="51">
        <v>46</v>
      </c>
      <c r="M367" s="51">
        <v>42</v>
      </c>
      <c r="N367" s="51"/>
      <c r="O367" s="51">
        <v>38</v>
      </c>
      <c r="P367" s="51"/>
      <c r="Q367" s="51">
        <v>41</v>
      </c>
      <c r="R367" s="51">
        <v>48</v>
      </c>
      <c r="S367" s="51">
        <v>261</v>
      </c>
      <c r="T367" s="52">
        <v>43.5</v>
      </c>
      <c r="U367" s="51">
        <v>261</v>
      </c>
      <c r="V367" s="52">
        <v>37.285714285714285</v>
      </c>
    </row>
    <row r="368" spans="1:22" x14ac:dyDescent="0.25">
      <c r="A368" s="19">
        <v>38</v>
      </c>
      <c r="B368" s="50" t="s">
        <v>1005</v>
      </c>
      <c r="C368" s="50" t="s">
        <v>931</v>
      </c>
      <c r="D368" s="50" t="s">
        <v>9</v>
      </c>
      <c r="E368" s="41" t="s">
        <v>59</v>
      </c>
      <c r="F368" s="41" t="s">
        <v>65</v>
      </c>
      <c r="G368" s="41">
        <v>0</v>
      </c>
      <c r="H368" s="41">
        <v>5</v>
      </c>
      <c r="I368" s="51">
        <v>49</v>
      </c>
      <c r="J368" s="51"/>
      <c r="K368" s="51"/>
      <c r="L368" s="51">
        <v>48</v>
      </c>
      <c r="M368" s="51">
        <v>48</v>
      </c>
      <c r="N368" s="51"/>
      <c r="O368" s="51"/>
      <c r="P368" s="51"/>
      <c r="Q368" s="51">
        <v>30</v>
      </c>
      <c r="R368" s="51">
        <v>41</v>
      </c>
      <c r="S368" s="51">
        <v>216</v>
      </c>
      <c r="T368" s="52">
        <v>43.2</v>
      </c>
      <c r="U368" s="51">
        <v>216</v>
      </c>
      <c r="V368" s="52">
        <v>30.857142857142858</v>
      </c>
    </row>
    <row r="369" spans="1:22" x14ac:dyDescent="0.25">
      <c r="A369" s="19">
        <v>39</v>
      </c>
      <c r="B369" s="50" t="s">
        <v>863</v>
      </c>
      <c r="C369" s="50" t="s">
        <v>928</v>
      </c>
      <c r="D369" s="50" t="s">
        <v>9</v>
      </c>
      <c r="E369" s="41" t="s">
        <v>59</v>
      </c>
      <c r="F369" s="41" t="s">
        <v>97</v>
      </c>
      <c r="G369" s="41">
        <v>11</v>
      </c>
      <c r="H369" s="41">
        <v>3</v>
      </c>
      <c r="I369" s="51"/>
      <c r="J369" s="51"/>
      <c r="K369" s="51"/>
      <c r="L369" s="51">
        <v>23</v>
      </c>
      <c r="M369" s="51"/>
      <c r="N369" s="51"/>
      <c r="O369" s="51"/>
      <c r="P369" s="51"/>
      <c r="Q369" s="51">
        <v>20</v>
      </c>
      <c r="R369" s="51">
        <v>30</v>
      </c>
      <c r="S369" s="51">
        <v>73</v>
      </c>
      <c r="T369" s="52">
        <v>24.333333333333332</v>
      </c>
      <c r="U369" s="51">
        <v>73</v>
      </c>
      <c r="V369" s="52">
        <v>10.428571428571429</v>
      </c>
    </row>
    <row r="370" spans="1:22" x14ac:dyDescent="0.25">
      <c r="A370" s="19">
        <v>42</v>
      </c>
      <c r="B370" s="50" t="s">
        <v>491</v>
      </c>
      <c r="C370" s="50" t="s">
        <v>492</v>
      </c>
      <c r="D370" s="50" t="s">
        <v>9</v>
      </c>
      <c r="E370" s="41" t="s">
        <v>59</v>
      </c>
      <c r="F370" s="41" t="s">
        <v>60</v>
      </c>
      <c r="G370" s="41">
        <v>2</v>
      </c>
      <c r="H370" s="41">
        <v>5</v>
      </c>
      <c r="I370" s="51">
        <v>40</v>
      </c>
      <c r="J370" s="51"/>
      <c r="K370" s="51">
        <v>26</v>
      </c>
      <c r="L370" s="51"/>
      <c r="M370" s="51">
        <v>44</v>
      </c>
      <c r="N370" s="51">
        <v>40</v>
      </c>
      <c r="O370" s="51"/>
      <c r="P370" s="51"/>
      <c r="Q370" s="51"/>
      <c r="R370" s="51">
        <v>37</v>
      </c>
      <c r="S370" s="51">
        <v>187</v>
      </c>
      <c r="T370" s="52">
        <v>37.4</v>
      </c>
      <c r="U370" s="51">
        <v>187</v>
      </c>
      <c r="V370" s="52">
        <v>26.714285714285715</v>
      </c>
    </row>
    <row r="371" spans="1:22" x14ac:dyDescent="0.25">
      <c r="A371" s="19">
        <v>44</v>
      </c>
      <c r="B371" s="50" t="s">
        <v>493</v>
      </c>
      <c r="C371" s="50" t="s">
        <v>494</v>
      </c>
      <c r="D371" s="50" t="s">
        <v>9</v>
      </c>
      <c r="E371" s="41" t="s">
        <v>59</v>
      </c>
      <c r="F371" s="41" t="s">
        <v>65</v>
      </c>
      <c r="G371" s="41">
        <v>0</v>
      </c>
      <c r="H371" s="41">
        <v>3</v>
      </c>
      <c r="I371" s="51"/>
      <c r="J371" s="51"/>
      <c r="K371" s="51"/>
      <c r="L371" s="51"/>
      <c r="M371" s="51"/>
      <c r="N371" s="51"/>
      <c r="O371" s="51">
        <v>33</v>
      </c>
      <c r="P371" s="51"/>
      <c r="Q371" s="51">
        <v>32</v>
      </c>
      <c r="R371" s="51">
        <v>43</v>
      </c>
      <c r="S371" s="51">
        <v>108</v>
      </c>
      <c r="T371" s="52">
        <v>36</v>
      </c>
      <c r="U371" s="51">
        <v>108</v>
      </c>
      <c r="V371" s="52">
        <v>15.428571428571429</v>
      </c>
    </row>
    <row r="372" spans="1:22" x14ac:dyDescent="0.25">
      <c r="A372" s="19">
        <v>45</v>
      </c>
      <c r="B372" s="50" t="s">
        <v>873</v>
      </c>
      <c r="C372" s="50" t="s">
        <v>941</v>
      </c>
      <c r="D372" s="50" t="s">
        <v>9</v>
      </c>
      <c r="E372" s="41" t="s">
        <v>59</v>
      </c>
      <c r="F372" s="41" t="s">
        <v>68</v>
      </c>
      <c r="G372" s="41">
        <v>8</v>
      </c>
      <c r="H372" s="41">
        <v>7</v>
      </c>
      <c r="I372" s="51">
        <v>38</v>
      </c>
      <c r="J372" s="51"/>
      <c r="K372" s="51">
        <v>37</v>
      </c>
      <c r="L372" s="51">
        <v>35</v>
      </c>
      <c r="M372" s="51">
        <v>38</v>
      </c>
      <c r="N372" s="51"/>
      <c r="O372" s="51">
        <v>23</v>
      </c>
      <c r="P372" s="51"/>
      <c r="Q372" s="51">
        <v>27</v>
      </c>
      <c r="R372" s="51">
        <v>41</v>
      </c>
      <c r="S372" s="51">
        <v>239</v>
      </c>
      <c r="T372" s="52">
        <v>34.142857142857146</v>
      </c>
      <c r="U372" s="51">
        <v>239</v>
      </c>
      <c r="V372" s="52">
        <v>34.142857142857146</v>
      </c>
    </row>
    <row r="373" spans="1:22" x14ac:dyDescent="0.25">
      <c r="A373" s="19">
        <v>47</v>
      </c>
      <c r="B373" s="50" t="s">
        <v>495</v>
      </c>
      <c r="C373" s="50" t="s">
        <v>496</v>
      </c>
      <c r="D373" s="50" t="s">
        <v>9</v>
      </c>
      <c r="E373" s="41" t="s">
        <v>59</v>
      </c>
      <c r="F373" s="41" t="s">
        <v>68</v>
      </c>
      <c r="G373" s="41">
        <v>8</v>
      </c>
      <c r="H373" s="41">
        <v>2</v>
      </c>
      <c r="I373" s="51">
        <v>34</v>
      </c>
      <c r="J373" s="51"/>
      <c r="K373" s="51"/>
      <c r="L373" s="51"/>
      <c r="M373" s="51"/>
      <c r="N373" s="51"/>
      <c r="O373" s="51"/>
      <c r="P373" s="51"/>
      <c r="Q373" s="51"/>
      <c r="R373" s="51">
        <v>35</v>
      </c>
      <c r="S373" s="51">
        <v>69</v>
      </c>
      <c r="T373" s="52">
        <v>34.5</v>
      </c>
      <c r="U373" s="51">
        <v>69</v>
      </c>
      <c r="V373" s="52">
        <v>9.8571428571428577</v>
      </c>
    </row>
    <row r="374" spans="1:22" x14ac:dyDescent="0.25">
      <c r="A374" s="19">
        <v>48</v>
      </c>
      <c r="B374" s="50" t="s">
        <v>497</v>
      </c>
      <c r="C374" s="50" t="s">
        <v>498</v>
      </c>
      <c r="D374" s="50" t="s">
        <v>9</v>
      </c>
      <c r="E374" s="41" t="s">
        <v>59</v>
      </c>
      <c r="F374" s="41" t="s">
        <v>60</v>
      </c>
      <c r="G374" s="41">
        <v>2</v>
      </c>
      <c r="H374" s="41">
        <v>8</v>
      </c>
      <c r="I374" s="51">
        <v>33</v>
      </c>
      <c r="J374" s="51"/>
      <c r="K374" s="51">
        <v>30</v>
      </c>
      <c r="L374" s="51">
        <v>45</v>
      </c>
      <c r="M374" s="51">
        <v>40</v>
      </c>
      <c r="N374" s="51">
        <v>36</v>
      </c>
      <c r="O374" s="51">
        <v>42</v>
      </c>
      <c r="P374" s="51"/>
      <c r="Q374" s="51">
        <v>42</v>
      </c>
      <c r="R374" s="51">
        <v>35</v>
      </c>
      <c r="S374" s="51">
        <v>303</v>
      </c>
      <c r="T374" s="52">
        <v>37.875</v>
      </c>
      <c r="U374" s="51">
        <v>273</v>
      </c>
      <c r="V374" s="52">
        <v>39</v>
      </c>
    </row>
    <row r="375" spans="1:22" x14ac:dyDescent="0.25">
      <c r="A375" s="19">
        <v>49</v>
      </c>
      <c r="B375" s="50" t="s">
        <v>499</v>
      </c>
      <c r="C375" s="50" t="s">
        <v>500</v>
      </c>
      <c r="D375" s="50" t="s">
        <v>9</v>
      </c>
      <c r="E375" s="41" t="s">
        <v>59</v>
      </c>
      <c r="F375" s="41" t="s">
        <v>316</v>
      </c>
      <c r="G375" s="41">
        <v>0</v>
      </c>
      <c r="H375" s="41">
        <v>7</v>
      </c>
      <c r="I375" s="51">
        <v>43</v>
      </c>
      <c r="J375" s="51">
        <v>49</v>
      </c>
      <c r="K375" s="51">
        <v>46</v>
      </c>
      <c r="L375" s="51">
        <v>49</v>
      </c>
      <c r="M375" s="51">
        <v>45</v>
      </c>
      <c r="N375" s="51"/>
      <c r="O375" s="51">
        <v>47</v>
      </c>
      <c r="P375" s="51"/>
      <c r="Q375" s="51"/>
      <c r="R375" s="51">
        <v>49</v>
      </c>
      <c r="S375" s="51">
        <v>328</v>
      </c>
      <c r="T375" s="52">
        <v>46.857142857142854</v>
      </c>
      <c r="U375" s="51">
        <v>328</v>
      </c>
      <c r="V375" s="52">
        <v>46.857142857142854</v>
      </c>
    </row>
    <row r="376" spans="1:22" x14ac:dyDescent="0.25">
      <c r="A376" s="19">
        <v>55</v>
      </c>
      <c r="B376" s="50" t="s">
        <v>896</v>
      </c>
      <c r="C376" s="50" t="s">
        <v>993</v>
      </c>
      <c r="D376" s="50" t="s">
        <v>9</v>
      </c>
      <c r="E376" s="41" t="s">
        <v>59</v>
      </c>
      <c r="F376" s="41" t="s">
        <v>60</v>
      </c>
      <c r="G376" s="41">
        <v>2</v>
      </c>
      <c r="H376" s="41">
        <v>5</v>
      </c>
      <c r="I376" s="51">
        <v>36</v>
      </c>
      <c r="J376" s="51"/>
      <c r="K376" s="51"/>
      <c r="L376" s="51">
        <v>34</v>
      </c>
      <c r="M376" s="51">
        <v>42</v>
      </c>
      <c r="N376" s="51">
        <v>38</v>
      </c>
      <c r="O376" s="51"/>
      <c r="P376" s="51"/>
      <c r="Q376" s="51">
        <v>30</v>
      </c>
      <c r="R376" s="51"/>
      <c r="S376" s="51">
        <v>180</v>
      </c>
      <c r="T376" s="52">
        <v>36</v>
      </c>
      <c r="U376" s="51">
        <v>180</v>
      </c>
      <c r="V376" s="52">
        <v>25.714285714285715</v>
      </c>
    </row>
    <row r="377" spans="1:22" x14ac:dyDescent="0.25">
      <c r="A377" s="19">
        <v>50</v>
      </c>
      <c r="B377" s="50" t="s">
        <v>501</v>
      </c>
      <c r="C377" s="50" t="s">
        <v>502</v>
      </c>
      <c r="D377" s="50" t="s">
        <v>9</v>
      </c>
      <c r="E377" s="41" t="s">
        <v>59</v>
      </c>
      <c r="F377" s="41" t="s">
        <v>65</v>
      </c>
      <c r="G377" s="41">
        <v>0</v>
      </c>
      <c r="H377" s="41">
        <v>2</v>
      </c>
      <c r="I377" s="51">
        <v>36</v>
      </c>
      <c r="J377" s="51"/>
      <c r="K377" s="51"/>
      <c r="L377" s="51"/>
      <c r="M377" s="51"/>
      <c r="N377" s="51"/>
      <c r="O377" s="51">
        <v>39</v>
      </c>
      <c r="P377" s="51"/>
      <c r="Q377" s="51"/>
      <c r="R377" s="51"/>
      <c r="S377" s="51">
        <v>75</v>
      </c>
      <c r="T377" s="52">
        <v>37.5</v>
      </c>
      <c r="U377" s="51">
        <v>75</v>
      </c>
      <c r="V377" s="52">
        <v>10.714285714285714</v>
      </c>
    </row>
    <row r="378" spans="1:22" x14ac:dyDescent="0.25">
      <c r="A378" s="19">
        <v>52</v>
      </c>
      <c r="B378" s="50" t="s">
        <v>870</v>
      </c>
      <c r="C378" s="50" t="s">
        <v>937</v>
      </c>
      <c r="D378" s="50" t="s">
        <v>9</v>
      </c>
      <c r="E378" s="41" t="s">
        <v>59</v>
      </c>
      <c r="F378" s="41" t="s">
        <v>56</v>
      </c>
      <c r="G378" s="41">
        <v>5</v>
      </c>
      <c r="H378" s="41">
        <v>6</v>
      </c>
      <c r="I378" s="51">
        <v>45</v>
      </c>
      <c r="J378" s="51">
        <v>35</v>
      </c>
      <c r="K378" s="51">
        <v>39</v>
      </c>
      <c r="L378" s="51"/>
      <c r="M378" s="51"/>
      <c r="N378" s="51">
        <v>30</v>
      </c>
      <c r="O378" s="51"/>
      <c r="P378" s="51"/>
      <c r="Q378" s="51">
        <v>30</v>
      </c>
      <c r="R378" s="51">
        <v>39</v>
      </c>
      <c r="S378" s="51">
        <v>218</v>
      </c>
      <c r="T378" s="52">
        <v>36.333333333333336</v>
      </c>
      <c r="U378" s="51">
        <v>218</v>
      </c>
      <c r="V378" s="52">
        <v>31.142857142857142</v>
      </c>
    </row>
    <row r="379" spans="1:22" x14ac:dyDescent="0.25">
      <c r="A379" s="19">
        <v>54</v>
      </c>
      <c r="B379" s="50" t="s">
        <v>895</v>
      </c>
      <c r="C379" s="50" t="s">
        <v>976</v>
      </c>
      <c r="D379" s="50" t="s">
        <v>9</v>
      </c>
      <c r="E379" s="41" t="s">
        <v>59</v>
      </c>
      <c r="F379" s="41" t="s">
        <v>113</v>
      </c>
      <c r="G379" s="41">
        <v>0</v>
      </c>
      <c r="H379" s="41">
        <v>2</v>
      </c>
      <c r="I379" s="51"/>
      <c r="J379" s="51"/>
      <c r="K379" s="51"/>
      <c r="L379" s="51">
        <v>44</v>
      </c>
      <c r="M379" s="51"/>
      <c r="N379" s="51"/>
      <c r="O379" s="51"/>
      <c r="P379" s="51"/>
      <c r="Q379" s="51">
        <v>41</v>
      </c>
      <c r="R379" s="51"/>
      <c r="S379" s="51">
        <v>85</v>
      </c>
      <c r="T379" s="52">
        <v>42.5</v>
      </c>
      <c r="U379" s="51">
        <v>85</v>
      </c>
      <c r="V379" s="52">
        <v>12.142857142857142</v>
      </c>
    </row>
    <row r="380" spans="1:22" x14ac:dyDescent="0.25">
      <c r="A380" s="19">
        <v>1</v>
      </c>
      <c r="B380" s="50" t="s">
        <v>503</v>
      </c>
      <c r="C380" s="50" t="s">
        <v>504</v>
      </c>
      <c r="D380" s="50" t="s">
        <v>10</v>
      </c>
      <c r="E380" s="41" t="s">
        <v>59</v>
      </c>
      <c r="F380" s="41" t="s">
        <v>316</v>
      </c>
      <c r="G380" s="41">
        <v>0</v>
      </c>
      <c r="H380" s="41">
        <v>2</v>
      </c>
      <c r="I380" s="51"/>
      <c r="J380" s="51"/>
      <c r="K380" s="51"/>
      <c r="L380" s="51"/>
      <c r="M380" s="51"/>
      <c r="N380" s="51"/>
      <c r="O380" s="51"/>
      <c r="P380" s="51"/>
      <c r="Q380" s="51">
        <v>41</v>
      </c>
      <c r="R380" s="51">
        <v>46</v>
      </c>
      <c r="S380" s="51">
        <v>87</v>
      </c>
      <c r="T380" s="52">
        <v>43.5</v>
      </c>
      <c r="U380" s="51">
        <v>87</v>
      </c>
      <c r="V380" s="52">
        <v>12.428571428571429</v>
      </c>
    </row>
    <row r="381" spans="1:22" x14ac:dyDescent="0.25">
      <c r="A381" s="19">
        <v>4</v>
      </c>
      <c r="B381" s="50" t="s">
        <v>122</v>
      </c>
      <c r="C381" s="50" t="s">
        <v>165</v>
      </c>
      <c r="D381" s="50" t="s">
        <v>10</v>
      </c>
      <c r="E381" s="41" t="s">
        <v>94</v>
      </c>
      <c r="F381" s="41" t="s">
        <v>97</v>
      </c>
      <c r="G381" s="41">
        <v>11</v>
      </c>
      <c r="H381" s="41">
        <v>8</v>
      </c>
      <c r="I381" s="51">
        <v>32</v>
      </c>
      <c r="J381" s="51"/>
      <c r="K381" s="51">
        <v>38</v>
      </c>
      <c r="L381" s="51">
        <v>27</v>
      </c>
      <c r="M381" s="51">
        <v>31</v>
      </c>
      <c r="N381" s="51">
        <v>26</v>
      </c>
      <c r="O381" s="51">
        <v>18</v>
      </c>
      <c r="P381" s="51"/>
      <c r="Q381" s="51">
        <v>27</v>
      </c>
      <c r="R381" s="51">
        <v>32</v>
      </c>
      <c r="S381" s="51">
        <v>231</v>
      </c>
      <c r="T381" s="52">
        <v>28.875</v>
      </c>
      <c r="U381" s="51">
        <v>213</v>
      </c>
      <c r="V381" s="52">
        <v>30.428571428571427</v>
      </c>
    </row>
    <row r="382" spans="1:22" x14ac:dyDescent="0.25">
      <c r="A382" s="19">
        <v>6</v>
      </c>
      <c r="B382" s="50" t="s">
        <v>505</v>
      </c>
      <c r="C382" s="50" t="s">
        <v>506</v>
      </c>
      <c r="D382" s="50" t="s">
        <v>10</v>
      </c>
      <c r="E382" s="41" t="s">
        <v>59</v>
      </c>
      <c r="F382" s="41" t="s">
        <v>60</v>
      </c>
      <c r="G382" s="41">
        <v>2</v>
      </c>
      <c r="H382" s="41">
        <v>3</v>
      </c>
      <c r="I382" s="51"/>
      <c r="J382" s="51"/>
      <c r="K382" s="51"/>
      <c r="L382" s="51"/>
      <c r="M382" s="51"/>
      <c r="N382" s="51"/>
      <c r="O382" s="51">
        <v>38</v>
      </c>
      <c r="P382" s="51"/>
      <c r="Q382" s="51">
        <v>39</v>
      </c>
      <c r="R382" s="51">
        <v>41</v>
      </c>
      <c r="S382" s="51">
        <v>118</v>
      </c>
      <c r="T382" s="52">
        <v>39.333333333333336</v>
      </c>
      <c r="U382" s="51">
        <v>118</v>
      </c>
      <c r="V382" s="52">
        <v>16.857142857142858</v>
      </c>
    </row>
    <row r="383" spans="1:22" x14ac:dyDescent="0.25">
      <c r="A383" s="19">
        <v>7</v>
      </c>
      <c r="B383" s="50" t="s">
        <v>507</v>
      </c>
      <c r="C383" s="50" t="s">
        <v>508</v>
      </c>
      <c r="D383" s="50" t="s">
        <v>10</v>
      </c>
      <c r="E383" s="41" t="s">
        <v>276</v>
      </c>
      <c r="F383" s="41" t="s">
        <v>97</v>
      </c>
      <c r="G383" s="41">
        <v>11</v>
      </c>
      <c r="H383" s="41">
        <v>7</v>
      </c>
      <c r="I383" s="51">
        <v>29</v>
      </c>
      <c r="J383" s="51">
        <v>27</v>
      </c>
      <c r="K383" s="51">
        <v>26</v>
      </c>
      <c r="L383" s="51">
        <v>29</v>
      </c>
      <c r="M383" s="51"/>
      <c r="N383" s="51">
        <v>23</v>
      </c>
      <c r="O383" s="51"/>
      <c r="P383" s="51">
        <v>32</v>
      </c>
      <c r="Q383" s="51"/>
      <c r="R383" s="51">
        <v>24</v>
      </c>
      <c r="S383" s="51">
        <v>190</v>
      </c>
      <c r="T383" s="52">
        <v>27.142857142857142</v>
      </c>
      <c r="U383" s="51">
        <v>190</v>
      </c>
      <c r="V383" s="52">
        <v>27.142857142857142</v>
      </c>
    </row>
    <row r="384" spans="1:22" x14ac:dyDescent="0.25">
      <c r="A384" s="19">
        <v>8</v>
      </c>
      <c r="B384" s="50" t="s">
        <v>509</v>
      </c>
      <c r="C384" s="50" t="s">
        <v>510</v>
      </c>
      <c r="D384" s="50" t="s">
        <v>10</v>
      </c>
      <c r="E384" s="41" t="s">
        <v>276</v>
      </c>
      <c r="F384" s="41" t="s">
        <v>56</v>
      </c>
      <c r="G384" s="41">
        <v>5</v>
      </c>
      <c r="H384" s="41">
        <v>10</v>
      </c>
      <c r="I384" s="51">
        <v>37</v>
      </c>
      <c r="J384" s="51">
        <v>36</v>
      </c>
      <c r="K384" s="51">
        <v>32</v>
      </c>
      <c r="L384" s="51">
        <v>41</v>
      </c>
      <c r="M384" s="51">
        <v>35</v>
      </c>
      <c r="N384" s="51">
        <v>34</v>
      </c>
      <c r="O384" s="51">
        <v>35</v>
      </c>
      <c r="P384" s="51">
        <v>35</v>
      </c>
      <c r="Q384" s="51">
        <v>27</v>
      </c>
      <c r="R384" s="51">
        <v>38</v>
      </c>
      <c r="S384" s="51">
        <v>350</v>
      </c>
      <c r="T384" s="52">
        <v>35</v>
      </c>
      <c r="U384" s="51">
        <v>257</v>
      </c>
      <c r="V384" s="52">
        <v>36.714285714285715</v>
      </c>
    </row>
    <row r="385" spans="1:22" x14ac:dyDescent="0.25">
      <c r="A385" s="19">
        <v>14</v>
      </c>
      <c r="B385" s="50" t="s">
        <v>511</v>
      </c>
      <c r="C385" s="50" t="s">
        <v>512</v>
      </c>
      <c r="D385" s="50" t="s">
        <v>10</v>
      </c>
      <c r="E385" s="41" t="s">
        <v>94</v>
      </c>
      <c r="F385" s="41" t="s">
        <v>56</v>
      </c>
      <c r="G385" s="41">
        <v>5</v>
      </c>
      <c r="H385" s="41">
        <v>3</v>
      </c>
      <c r="I385" s="51"/>
      <c r="J385" s="51"/>
      <c r="K385" s="51"/>
      <c r="L385" s="51"/>
      <c r="M385" s="51"/>
      <c r="N385" s="51">
        <v>23</v>
      </c>
      <c r="O385" s="51"/>
      <c r="P385" s="51"/>
      <c r="Q385" s="51">
        <v>33</v>
      </c>
      <c r="R385" s="51">
        <v>38</v>
      </c>
      <c r="S385" s="51">
        <v>94</v>
      </c>
      <c r="T385" s="52">
        <v>31.333333333333332</v>
      </c>
      <c r="U385" s="51">
        <v>94</v>
      </c>
      <c r="V385" s="52">
        <v>13.428571428571429</v>
      </c>
    </row>
    <row r="386" spans="1:22" x14ac:dyDescent="0.25">
      <c r="A386" s="19">
        <v>15</v>
      </c>
      <c r="B386" s="50" t="s">
        <v>513</v>
      </c>
      <c r="C386" s="50" t="s">
        <v>514</v>
      </c>
      <c r="D386" s="50" t="s">
        <v>10</v>
      </c>
      <c r="E386" s="41" t="s">
        <v>59</v>
      </c>
      <c r="F386" s="41" t="s">
        <v>316</v>
      </c>
      <c r="G386" s="41">
        <v>0</v>
      </c>
      <c r="H386" s="41">
        <v>2</v>
      </c>
      <c r="I386" s="51"/>
      <c r="J386" s="51"/>
      <c r="K386" s="51"/>
      <c r="L386" s="51"/>
      <c r="M386" s="51"/>
      <c r="N386" s="51"/>
      <c r="O386" s="51"/>
      <c r="P386" s="51"/>
      <c r="Q386" s="51">
        <v>49</v>
      </c>
      <c r="R386" s="51">
        <v>43</v>
      </c>
      <c r="S386" s="51">
        <v>92</v>
      </c>
      <c r="T386" s="52">
        <v>46</v>
      </c>
      <c r="U386" s="51">
        <v>92</v>
      </c>
      <c r="V386" s="52">
        <v>13.142857142857142</v>
      </c>
    </row>
    <row r="387" spans="1:22" x14ac:dyDescent="0.25">
      <c r="A387" s="19">
        <v>17</v>
      </c>
      <c r="B387" s="50" t="s">
        <v>515</v>
      </c>
      <c r="C387" s="50" t="s">
        <v>516</v>
      </c>
      <c r="D387" s="50" t="s">
        <v>10</v>
      </c>
      <c r="E387" s="41" t="s">
        <v>150</v>
      </c>
      <c r="F387" s="41" t="s">
        <v>68</v>
      </c>
      <c r="G387" s="41">
        <v>8</v>
      </c>
      <c r="H387" s="41">
        <v>1</v>
      </c>
      <c r="I387" s="51"/>
      <c r="J387" s="51"/>
      <c r="K387" s="51"/>
      <c r="L387" s="51"/>
      <c r="M387" s="51"/>
      <c r="N387" s="51"/>
      <c r="O387" s="51">
        <v>22</v>
      </c>
      <c r="P387" s="51"/>
      <c r="Q387" s="51"/>
      <c r="R387" s="51"/>
      <c r="S387" s="51">
        <v>22</v>
      </c>
      <c r="T387" s="52">
        <v>22</v>
      </c>
      <c r="U387" s="51">
        <v>22</v>
      </c>
      <c r="V387" s="52">
        <v>3.1428571428571428</v>
      </c>
    </row>
    <row r="388" spans="1:22" x14ac:dyDescent="0.25">
      <c r="A388" s="19">
        <v>18</v>
      </c>
      <c r="B388" s="50" t="s">
        <v>517</v>
      </c>
      <c r="C388" s="50" t="s">
        <v>518</v>
      </c>
      <c r="D388" s="50" t="s">
        <v>10</v>
      </c>
      <c r="E388" s="41" t="s">
        <v>59</v>
      </c>
      <c r="F388" s="41" t="s">
        <v>65</v>
      </c>
      <c r="G388" s="41">
        <v>0</v>
      </c>
      <c r="H388" s="41">
        <v>8</v>
      </c>
      <c r="I388" s="51">
        <v>38</v>
      </c>
      <c r="J388" s="51"/>
      <c r="K388" s="51">
        <v>36</v>
      </c>
      <c r="L388" s="51">
        <v>43</v>
      </c>
      <c r="M388" s="51">
        <v>43</v>
      </c>
      <c r="N388" s="51">
        <v>30</v>
      </c>
      <c r="O388" s="51">
        <v>35</v>
      </c>
      <c r="P388" s="51"/>
      <c r="Q388" s="51">
        <v>38</v>
      </c>
      <c r="R388" s="51">
        <v>38</v>
      </c>
      <c r="S388" s="51">
        <v>301</v>
      </c>
      <c r="T388" s="52">
        <v>37.625</v>
      </c>
      <c r="U388" s="51">
        <v>271</v>
      </c>
      <c r="V388" s="52">
        <v>38.714285714285715</v>
      </c>
    </row>
    <row r="389" spans="1:22" x14ac:dyDescent="0.25">
      <c r="A389" s="19">
        <v>19</v>
      </c>
      <c r="B389" s="50" t="s">
        <v>519</v>
      </c>
      <c r="C389" s="50" t="s">
        <v>520</v>
      </c>
      <c r="D389" s="50" t="s">
        <v>10</v>
      </c>
      <c r="E389" s="41" t="s">
        <v>59</v>
      </c>
      <c r="F389" s="41" t="s">
        <v>68</v>
      </c>
      <c r="G389" s="41">
        <v>8</v>
      </c>
      <c r="H389" s="41">
        <v>8</v>
      </c>
      <c r="I389" s="51">
        <v>36</v>
      </c>
      <c r="J389" s="51"/>
      <c r="K389" s="51"/>
      <c r="L389" s="51">
        <v>32</v>
      </c>
      <c r="M389" s="51">
        <v>37</v>
      </c>
      <c r="N389" s="51">
        <v>22</v>
      </c>
      <c r="O389" s="51">
        <v>29</v>
      </c>
      <c r="P389" s="51">
        <v>36</v>
      </c>
      <c r="Q389" s="51">
        <v>28</v>
      </c>
      <c r="R389" s="51">
        <v>31</v>
      </c>
      <c r="S389" s="51">
        <v>251</v>
      </c>
      <c r="T389" s="52">
        <v>31.375</v>
      </c>
      <c r="U389" s="51">
        <v>229</v>
      </c>
      <c r="V389" s="52">
        <v>32.714285714285715</v>
      </c>
    </row>
    <row r="390" spans="1:22" x14ac:dyDescent="0.25">
      <c r="A390" s="19">
        <v>20</v>
      </c>
      <c r="B390" s="50" t="s">
        <v>521</v>
      </c>
      <c r="C390" s="50" t="s">
        <v>522</v>
      </c>
      <c r="D390" s="50" t="s">
        <v>10</v>
      </c>
      <c r="E390" s="41" t="s">
        <v>59</v>
      </c>
      <c r="F390" s="41" t="s">
        <v>316</v>
      </c>
      <c r="G390" s="41">
        <v>0</v>
      </c>
      <c r="H390" s="41">
        <v>9</v>
      </c>
      <c r="I390" s="51">
        <v>43</v>
      </c>
      <c r="J390" s="51">
        <v>48</v>
      </c>
      <c r="K390" s="51">
        <v>37</v>
      </c>
      <c r="L390" s="51">
        <v>48</v>
      </c>
      <c r="M390" s="51">
        <v>47</v>
      </c>
      <c r="N390" s="51">
        <v>39</v>
      </c>
      <c r="O390" s="51">
        <v>48</v>
      </c>
      <c r="P390" s="51">
        <v>41</v>
      </c>
      <c r="Q390" s="51"/>
      <c r="R390" s="51">
        <v>47</v>
      </c>
      <c r="S390" s="51">
        <v>398</v>
      </c>
      <c r="T390" s="52">
        <v>44.222222222222221</v>
      </c>
      <c r="U390" s="51">
        <v>322</v>
      </c>
      <c r="V390" s="52">
        <v>46</v>
      </c>
    </row>
    <row r="391" spans="1:22" x14ac:dyDescent="0.25">
      <c r="A391" s="19">
        <v>21</v>
      </c>
      <c r="B391" s="50" t="s">
        <v>523</v>
      </c>
      <c r="C391" s="50" t="s">
        <v>524</v>
      </c>
      <c r="D391" s="50" t="s">
        <v>10</v>
      </c>
      <c r="E391" s="41" t="s">
        <v>59</v>
      </c>
      <c r="F391" s="41" t="s">
        <v>60</v>
      </c>
      <c r="G391" s="41">
        <v>2</v>
      </c>
      <c r="H391" s="41">
        <v>3</v>
      </c>
      <c r="I391" s="51"/>
      <c r="J391" s="51">
        <v>41</v>
      </c>
      <c r="K391" s="51"/>
      <c r="L391" s="51"/>
      <c r="M391" s="51"/>
      <c r="N391" s="51"/>
      <c r="O391" s="51"/>
      <c r="P391" s="51">
        <v>38</v>
      </c>
      <c r="Q391" s="51"/>
      <c r="R391" s="51">
        <v>42</v>
      </c>
      <c r="S391" s="51">
        <v>121</v>
      </c>
      <c r="T391" s="52">
        <v>40.333333333333336</v>
      </c>
      <c r="U391" s="51">
        <v>121</v>
      </c>
      <c r="V391" s="52">
        <v>17.285714285714285</v>
      </c>
    </row>
    <row r="392" spans="1:22" x14ac:dyDescent="0.25">
      <c r="A392" s="19">
        <v>22</v>
      </c>
      <c r="B392" s="50" t="s">
        <v>525</v>
      </c>
      <c r="C392" s="50" t="s">
        <v>526</v>
      </c>
      <c r="D392" s="50" t="s">
        <v>10</v>
      </c>
      <c r="E392" s="41" t="s">
        <v>59</v>
      </c>
      <c r="F392" s="41" t="s">
        <v>56</v>
      </c>
      <c r="G392" s="41">
        <v>5</v>
      </c>
      <c r="H392" s="41">
        <v>9</v>
      </c>
      <c r="I392" s="51">
        <v>36</v>
      </c>
      <c r="J392" s="51">
        <v>46</v>
      </c>
      <c r="K392" s="51">
        <v>30</v>
      </c>
      <c r="L392" s="51">
        <v>45</v>
      </c>
      <c r="M392" s="51">
        <v>44</v>
      </c>
      <c r="N392" s="51">
        <v>30</v>
      </c>
      <c r="O392" s="51">
        <v>35</v>
      </c>
      <c r="P392" s="51">
        <v>45</v>
      </c>
      <c r="Q392" s="51"/>
      <c r="R392" s="51">
        <v>44</v>
      </c>
      <c r="S392" s="51">
        <v>355</v>
      </c>
      <c r="T392" s="52">
        <v>39.444444444444443</v>
      </c>
      <c r="U392" s="51">
        <v>295</v>
      </c>
      <c r="V392" s="52">
        <v>42.142857142857146</v>
      </c>
    </row>
    <row r="393" spans="1:22" x14ac:dyDescent="0.25">
      <c r="A393" s="19">
        <v>23</v>
      </c>
      <c r="B393" s="50" t="s">
        <v>527</v>
      </c>
      <c r="C393" s="50" t="s">
        <v>528</v>
      </c>
      <c r="D393" s="50" t="s">
        <v>10</v>
      </c>
      <c r="E393" s="41" t="s">
        <v>59</v>
      </c>
      <c r="F393" s="41" t="s">
        <v>65</v>
      </c>
      <c r="G393" s="41">
        <v>0</v>
      </c>
      <c r="H393" s="41">
        <v>7</v>
      </c>
      <c r="I393" s="51"/>
      <c r="J393" s="51"/>
      <c r="K393" s="51">
        <v>39</v>
      </c>
      <c r="L393" s="51">
        <v>42</v>
      </c>
      <c r="M393" s="51">
        <v>46</v>
      </c>
      <c r="N393" s="51"/>
      <c r="O393" s="51">
        <v>48</v>
      </c>
      <c r="P393" s="51">
        <v>42</v>
      </c>
      <c r="Q393" s="51">
        <v>41</v>
      </c>
      <c r="R393" s="51">
        <v>46</v>
      </c>
      <c r="S393" s="51">
        <v>304</v>
      </c>
      <c r="T393" s="52">
        <v>43.428571428571431</v>
      </c>
      <c r="U393" s="51">
        <v>304</v>
      </c>
      <c r="V393" s="52">
        <v>43.428571428571431</v>
      </c>
    </row>
    <row r="394" spans="1:22" x14ac:dyDescent="0.25">
      <c r="A394" s="19">
        <v>24</v>
      </c>
      <c r="B394" s="50" t="s">
        <v>529</v>
      </c>
      <c r="C394" s="50" t="s">
        <v>530</v>
      </c>
      <c r="D394" s="50" t="s">
        <v>10</v>
      </c>
      <c r="E394" s="41" t="s">
        <v>147</v>
      </c>
      <c r="F394" s="41" t="s">
        <v>60</v>
      </c>
      <c r="G394" s="41">
        <v>2</v>
      </c>
      <c r="H394" s="41">
        <v>5</v>
      </c>
      <c r="I394" s="51"/>
      <c r="J394" s="51"/>
      <c r="K394" s="51">
        <v>36</v>
      </c>
      <c r="L394" s="51">
        <v>41</v>
      </c>
      <c r="M394" s="51">
        <v>39</v>
      </c>
      <c r="N394" s="51"/>
      <c r="O394" s="51"/>
      <c r="P394" s="51"/>
      <c r="Q394" s="51">
        <v>40</v>
      </c>
      <c r="R394" s="51">
        <v>39</v>
      </c>
      <c r="S394" s="51">
        <v>195</v>
      </c>
      <c r="T394" s="52">
        <v>39</v>
      </c>
      <c r="U394" s="51">
        <v>195</v>
      </c>
      <c r="V394" s="52">
        <v>27.857142857142858</v>
      </c>
    </row>
    <row r="395" spans="1:22" x14ac:dyDescent="0.25">
      <c r="A395" s="19">
        <v>25</v>
      </c>
      <c r="B395" s="50" t="s">
        <v>531</v>
      </c>
      <c r="C395" s="50" t="s">
        <v>532</v>
      </c>
      <c r="D395" s="50" t="s">
        <v>10</v>
      </c>
      <c r="E395" s="41" t="s">
        <v>59</v>
      </c>
      <c r="F395" s="41" t="s">
        <v>60</v>
      </c>
      <c r="G395" s="41">
        <v>2</v>
      </c>
      <c r="H395" s="41">
        <v>4</v>
      </c>
      <c r="I395" s="51">
        <v>34</v>
      </c>
      <c r="J395" s="51"/>
      <c r="K395" s="51"/>
      <c r="L395" s="51"/>
      <c r="M395" s="51"/>
      <c r="N395" s="51">
        <v>37</v>
      </c>
      <c r="O395" s="51">
        <v>43</v>
      </c>
      <c r="P395" s="51"/>
      <c r="Q395" s="51"/>
      <c r="R395" s="51">
        <v>39</v>
      </c>
      <c r="S395" s="51">
        <v>153</v>
      </c>
      <c r="T395" s="52">
        <v>38.25</v>
      </c>
      <c r="U395" s="51">
        <v>153</v>
      </c>
      <c r="V395" s="52">
        <v>21.857142857142858</v>
      </c>
    </row>
    <row r="396" spans="1:22" x14ac:dyDescent="0.25">
      <c r="A396" s="19">
        <v>26</v>
      </c>
      <c r="B396" s="50" t="s">
        <v>533</v>
      </c>
      <c r="C396" s="50" t="s">
        <v>534</v>
      </c>
      <c r="D396" s="50" t="s">
        <v>10</v>
      </c>
      <c r="E396" s="41" t="s">
        <v>94</v>
      </c>
      <c r="F396" s="41" t="s">
        <v>60</v>
      </c>
      <c r="G396" s="41">
        <v>2</v>
      </c>
      <c r="H396" s="41">
        <v>9</v>
      </c>
      <c r="I396" s="51">
        <v>44</v>
      </c>
      <c r="J396" s="51">
        <v>41</v>
      </c>
      <c r="K396" s="51">
        <v>37</v>
      </c>
      <c r="L396" s="51">
        <v>45</v>
      </c>
      <c r="M396" s="51">
        <v>40</v>
      </c>
      <c r="N396" s="51">
        <v>40</v>
      </c>
      <c r="O396" s="51">
        <v>43</v>
      </c>
      <c r="P396" s="51">
        <v>43</v>
      </c>
      <c r="Q396" s="51"/>
      <c r="R396" s="51">
        <v>39</v>
      </c>
      <c r="S396" s="51">
        <v>372</v>
      </c>
      <c r="T396" s="52">
        <v>41.333333333333336</v>
      </c>
      <c r="U396" s="51">
        <v>296</v>
      </c>
      <c r="V396" s="52">
        <v>42.285714285714285</v>
      </c>
    </row>
    <row r="397" spans="1:22" x14ac:dyDescent="0.25">
      <c r="A397" s="19">
        <v>2</v>
      </c>
      <c r="B397" s="50" t="s">
        <v>537</v>
      </c>
      <c r="C397" s="50" t="s">
        <v>538</v>
      </c>
      <c r="D397" s="50" t="s">
        <v>50</v>
      </c>
      <c r="E397" s="41" t="s">
        <v>59</v>
      </c>
      <c r="F397" s="41" t="s">
        <v>65</v>
      </c>
      <c r="G397" s="41">
        <v>0</v>
      </c>
      <c r="H397" s="41">
        <v>8</v>
      </c>
      <c r="I397" s="51">
        <v>44</v>
      </c>
      <c r="J397" s="51">
        <v>44</v>
      </c>
      <c r="K397" s="51">
        <v>37</v>
      </c>
      <c r="L397" s="51"/>
      <c r="M397" s="51">
        <v>36</v>
      </c>
      <c r="N397" s="51"/>
      <c r="O397" s="51">
        <v>39</v>
      </c>
      <c r="P397" s="51">
        <v>46</v>
      </c>
      <c r="Q397" s="51">
        <v>40</v>
      </c>
      <c r="R397" s="51">
        <v>42</v>
      </c>
      <c r="S397" s="51">
        <v>328</v>
      </c>
      <c r="T397" s="52">
        <v>41</v>
      </c>
      <c r="U397" s="51">
        <v>292</v>
      </c>
      <c r="V397" s="52">
        <v>41.714285714285715</v>
      </c>
    </row>
    <row r="398" spans="1:22" x14ac:dyDescent="0.25">
      <c r="A398" s="19">
        <v>3</v>
      </c>
      <c r="B398" s="50" t="s">
        <v>539</v>
      </c>
      <c r="C398" s="50" t="s">
        <v>540</v>
      </c>
      <c r="D398" s="50" t="s">
        <v>50</v>
      </c>
      <c r="E398" s="41" t="s">
        <v>59</v>
      </c>
      <c r="F398" s="41" t="s">
        <v>113</v>
      </c>
      <c r="G398" s="41">
        <v>0</v>
      </c>
      <c r="H398" s="41">
        <v>1</v>
      </c>
      <c r="I398" s="51"/>
      <c r="J398" s="51"/>
      <c r="K398" s="51"/>
      <c r="L398" s="51"/>
      <c r="M398" s="51"/>
      <c r="N398" s="51"/>
      <c r="O398" s="51"/>
      <c r="P398" s="51"/>
      <c r="Q398" s="51"/>
      <c r="R398" s="51">
        <v>46</v>
      </c>
      <c r="S398" s="51">
        <v>46</v>
      </c>
      <c r="T398" s="52">
        <v>46</v>
      </c>
      <c r="U398" s="51">
        <v>46</v>
      </c>
      <c r="V398" s="52">
        <v>6.5714285714285712</v>
      </c>
    </row>
    <row r="399" spans="1:22" x14ac:dyDescent="0.25">
      <c r="A399" s="19">
        <v>4</v>
      </c>
      <c r="B399" s="50" t="s">
        <v>541</v>
      </c>
      <c r="C399" s="50" t="s">
        <v>542</v>
      </c>
      <c r="D399" s="50" t="s">
        <v>50</v>
      </c>
      <c r="E399" s="41" t="s">
        <v>276</v>
      </c>
      <c r="F399" s="41" t="s">
        <v>97</v>
      </c>
      <c r="G399" s="41">
        <v>11</v>
      </c>
      <c r="H399" s="41">
        <v>4</v>
      </c>
      <c r="I399" s="51">
        <v>14</v>
      </c>
      <c r="J399" s="51"/>
      <c r="K399" s="51"/>
      <c r="L399" s="51"/>
      <c r="M399" s="51">
        <v>18</v>
      </c>
      <c r="N399" s="51"/>
      <c r="O399" s="51">
        <v>10</v>
      </c>
      <c r="P399" s="51">
        <v>30</v>
      </c>
      <c r="Q399" s="51"/>
      <c r="R399" s="51"/>
      <c r="S399" s="51">
        <v>72</v>
      </c>
      <c r="T399" s="52">
        <v>18</v>
      </c>
      <c r="U399" s="51">
        <v>72</v>
      </c>
      <c r="V399" s="52">
        <v>10.285714285714286</v>
      </c>
    </row>
    <row r="400" spans="1:22" x14ac:dyDescent="0.25">
      <c r="A400" s="19">
        <v>5</v>
      </c>
      <c r="B400" s="50" t="s">
        <v>543</v>
      </c>
      <c r="C400" s="50" t="s">
        <v>544</v>
      </c>
      <c r="D400" s="50" t="s">
        <v>50</v>
      </c>
      <c r="E400" s="41" t="s">
        <v>55</v>
      </c>
      <c r="F400" s="41" t="s">
        <v>68</v>
      </c>
      <c r="G400" s="41">
        <v>8</v>
      </c>
      <c r="H400" s="41">
        <v>6</v>
      </c>
      <c r="I400" s="51">
        <v>27</v>
      </c>
      <c r="J400" s="51"/>
      <c r="K400" s="51"/>
      <c r="L400" s="51"/>
      <c r="M400" s="51">
        <v>35</v>
      </c>
      <c r="N400" s="51"/>
      <c r="O400" s="51">
        <v>24</v>
      </c>
      <c r="P400" s="51">
        <v>37</v>
      </c>
      <c r="Q400" s="51">
        <v>29</v>
      </c>
      <c r="R400" s="51">
        <v>35</v>
      </c>
      <c r="S400" s="51">
        <v>187</v>
      </c>
      <c r="T400" s="52">
        <v>31.166666666666668</v>
      </c>
      <c r="U400" s="51">
        <v>187</v>
      </c>
      <c r="V400" s="52">
        <v>26.714285714285715</v>
      </c>
    </row>
    <row r="401" spans="1:22" x14ac:dyDescent="0.25">
      <c r="A401" s="19">
        <v>6</v>
      </c>
      <c r="B401" s="50" t="s">
        <v>545</v>
      </c>
      <c r="C401" s="50" t="s">
        <v>546</v>
      </c>
      <c r="D401" s="50" t="s">
        <v>50</v>
      </c>
      <c r="E401" s="41" t="s">
        <v>59</v>
      </c>
      <c r="F401" s="41" t="s">
        <v>113</v>
      </c>
      <c r="G401" s="41">
        <v>0</v>
      </c>
      <c r="H401" s="41">
        <v>2</v>
      </c>
      <c r="I401" s="51"/>
      <c r="J401" s="51"/>
      <c r="K401" s="51"/>
      <c r="L401" s="51"/>
      <c r="M401" s="51"/>
      <c r="N401" s="51"/>
      <c r="O401" s="51">
        <v>40</v>
      </c>
      <c r="P401" s="51"/>
      <c r="Q401" s="51"/>
      <c r="R401" s="51">
        <v>44</v>
      </c>
      <c r="S401" s="51">
        <v>84</v>
      </c>
      <c r="T401" s="52">
        <v>42</v>
      </c>
      <c r="U401" s="51">
        <v>84</v>
      </c>
      <c r="V401" s="52">
        <v>12</v>
      </c>
    </row>
    <row r="402" spans="1:22" x14ac:dyDescent="0.25">
      <c r="A402" s="19">
        <v>9</v>
      </c>
      <c r="B402" s="50" t="s">
        <v>547</v>
      </c>
      <c r="C402" s="50" t="s">
        <v>548</v>
      </c>
      <c r="D402" s="50" t="s">
        <v>50</v>
      </c>
      <c r="E402" s="41" t="s">
        <v>150</v>
      </c>
      <c r="F402" s="41" t="s">
        <v>68</v>
      </c>
      <c r="G402" s="41">
        <v>8</v>
      </c>
      <c r="H402" s="41">
        <v>10</v>
      </c>
      <c r="I402" s="51">
        <v>31</v>
      </c>
      <c r="J402" s="51">
        <v>34</v>
      </c>
      <c r="K402" s="51">
        <v>26</v>
      </c>
      <c r="L402" s="51">
        <v>33</v>
      </c>
      <c r="M402" s="51">
        <v>36</v>
      </c>
      <c r="N402" s="51">
        <v>17</v>
      </c>
      <c r="O402" s="51">
        <v>24</v>
      </c>
      <c r="P402" s="51">
        <v>37</v>
      </c>
      <c r="Q402" s="51">
        <v>26</v>
      </c>
      <c r="R402" s="51">
        <v>33</v>
      </c>
      <c r="S402" s="51">
        <v>297</v>
      </c>
      <c r="T402" s="52">
        <v>29.7</v>
      </c>
      <c r="U402" s="51">
        <v>230</v>
      </c>
      <c r="V402" s="52">
        <v>32.857142857142854</v>
      </c>
    </row>
    <row r="403" spans="1:22" x14ac:dyDescent="0.25">
      <c r="A403" s="19">
        <v>10</v>
      </c>
      <c r="B403" s="50" t="s">
        <v>549</v>
      </c>
      <c r="C403" s="50" t="s">
        <v>550</v>
      </c>
      <c r="D403" s="50" t="s">
        <v>50</v>
      </c>
      <c r="E403" s="41" t="s">
        <v>150</v>
      </c>
      <c r="F403" s="41" t="s">
        <v>68</v>
      </c>
      <c r="G403" s="41">
        <v>8</v>
      </c>
      <c r="H403" s="41">
        <v>10</v>
      </c>
      <c r="I403" s="51">
        <v>17</v>
      </c>
      <c r="J403" s="51">
        <v>26</v>
      </c>
      <c r="K403" s="51">
        <v>16</v>
      </c>
      <c r="L403" s="51">
        <v>26</v>
      </c>
      <c r="M403" s="51">
        <v>30</v>
      </c>
      <c r="N403" s="51">
        <v>24</v>
      </c>
      <c r="O403" s="51">
        <v>21</v>
      </c>
      <c r="P403" s="51">
        <v>38</v>
      </c>
      <c r="Q403" s="51">
        <v>27</v>
      </c>
      <c r="R403" s="51">
        <v>19</v>
      </c>
      <c r="S403" s="51">
        <v>244</v>
      </c>
      <c r="T403" s="52">
        <v>24.4</v>
      </c>
      <c r="U403" s="51">
        <v>192</v>
      </c>
      <c r="V403" s="52">
        <v>27.428571428571427</v>
      </c>
    </row>
    <row r="404" spans="1:22" x14ac:dyDescent="0.25">
      <c r="A404" s="19">
        <v>11</v>
      </c>
      <c r="B404" s="50" t="s">
        <v>553</v>
      </c>
      <c r="C404" s="50" t="s">
        <v>554</v>
      </c>
      <c r="D404" s="50" t="s">
        <v>50</v>
      </c>
      <c r="E404" s="41" t="s">
        <v>59</v>
      </c>
      <c r="F404" s="41" t="s">
        <v>60</v>
      </c>
      <c r="G404" s="41">
        <v>2</v>
      </c>
      <c r="H404" s="41">
        <v>6</v>
      </c>
      <c r="I404" s="51">
        <v>45</v>
      </c>
      <c r="J404" s="51"/>
      <c r="K404" s="51"/>
      <c r="L404" s="51"/>
      <c r="M404" s="51">
        <v>35</v>
      </c>
      <c r="N404" s="51"/>
      <c r="O404" s="51">
        <v>37</v>
      </c>
      <c r="P404" s="51">
        <v>42</v>
      </c>
      <c r="Q404" s="51">
        <v>37</v>
      </c>
      <c r="R404" s="51">
        <v>38</v>
      </c>
      <c r="S404" s="51">
        <v>234</v>
      </c>
      <c r="T404" s="52">
        <v>39</v>
      </c>
      <c r="U404" s="51">
        <v>234</v>
      </c>
      <c r="V404" s="52">
        <v>33.428571428571431</v>
      </c>
    </row>
    <row r="405" spans="1:22" x14ac:dyDescent="0.25">
      <c r="A405" s="19">
        <v>12</v>
      </c>
      <c r="B405" s="50" t="s">
        <v>555</v>
      </c>
      <c r="C405" s="50" t="s">
        <v>556</v>
      </c>
      <c r="D405" s="50" t="s">
        <v>50</v>
      </c>
      <c r="E405" s="41" t="s">
        <v>59</v>
      </c>
      <c r="F405" s="41" t="s">
        <v>60</v>
      </c>
      <c r="G405" s="41">
        <v>2</v>
      </c>
      <c r="H405" s="41">
        <v>10</v>
      </c>
      <c r="I405" s="51">
        <v>41</v>
      </c>
      <c r="J405" s="51">
        <v>37</v>
      </c>
      <c r="K405" s="51">
        <v>36</v>
      </c>
      <c r="L405" s="51">
        <v>46</v>
      </c>
      <c r="M405" s="51">
        <v>47</v>
      </c>
      <c r="N405" s="51">
        <v>30</v>
      </c>
      <c r="O405" s="51">
        <v>41</v>
      </c>
      <c r="P405" s="51">
        <v>47</v>
      </c>
      <c r="Q405" s="51">
        <v>37</v>
      </c>
      <c r="R405" s="51">
        <v>40</v>
      </c>
      <c r="S405" s="51">
        <v>402</v>
      </c>
      <c r="T405" s="52">
        <v>40.200000000000003</v>
      </c>
      <c r="U405" s="51">
        <v>299</v>
      </c>
      <c r="V405" s="52">
        <v>42.714285714285715</v>
      </c>
    </row>
    <row r="406" spans="1:22" x14ac:dyDescent="0.25">
      <c r="A406" s="19">
        <v>13</v>
      </c>
      <c r="B406" s="50" t="s">
        <v>557</v>
      </c>
      <c r="C406" s="50" t="s">
        <v>558</v>
      </c>
      <c r="D406" s="50" t="s">
        <v>50</v>
      </c>
      <c r="E406" s="41" t="s">
        <v>55</v>
      </c>
      <c r="F406" s="41" t="s">
        <v>60</v>
      </c>
      <c r="G406" s="41">
        <v>2</v>
      </c>
      <c r="H406" s="41">
        <v>10</v>
      </c>
      <c r="I406" s="51">
        <v>42</v>
      </c>
      <c r="J406" s="51">
        <v>42</v>
      </c>
      <c r="K406" s="51">
        <v>38</v>
      </c>
      <c r="L406" s="51">
        <v>42</v>
      </c>
      <c r="M406" s="51">
        <v>32</v>
      </c>
      <c r="N406" s="51">
        <v>26</v>
      </c>
      <c r="O406" s="51">
        <v>34</v>
      </c>
      <c r="P406" s="51">
        <v>42</v>
      </c>
      <c r="Q406" s="51">
        <v>36</v>
      </c>
      <c r="R406" s="51">
        <v>40</v>
      </c>
      <c r="S406" s="51">
        <v>374</v>
      </c>
      <c r="T406" s="52">
        <v>37.4</v>
      </c>
      <c r="U406" s="51">
        <v>282</v>
      </c>
      <c r="V406" s="52">
        <v>40.285714285714285</v>
      </c>
    </row>
    <row r="407" spans="1:22" x14ac:dyDescent="0.25">
      <c r="A407" s="19">
        <v>15</v>
      </c>
      <c r="B407" s="50" t="s">
        <v>559</v>
      </c>
      <c r="C407" s="50" t="s">
        <v>560</v>
      </c>
      <c r="D407" s="50" t="s">
        <v>50</v>
      </c>
      <c r="E407" s="41" t="s">
        <v>59</v>
      </c>
      <c r="F407" s="41" t="s">
        <v>113</v>
      </c>
      <c r="G407" s="41">
        <v>0</v>
      </c>
      <c r="H407" s="41">
        <v>2</v>
      </c>
      <c r="I407" s="51"/>
      <c r="J407" s="51"/>
      <c r="K407" s="51"/>
      <c r="L407" s="51"/>
      <c r="M407" s="51"/>
      <c r="N407" s="51"/>
      <c r="O407" s="51">
        <v>41</v>
      </c>
      <c r="P407" s="51"/>
      <c r="Q407" s="51"/>
      <c r="R407" s="51">
        <v>47</v>
      </c>
      <c r="S407" s="51">
        <v>88</v>
      </c>
      <c r="T407" s="52">
        <v>44</v>
      </c>
      <c r="U407" s="51">
        <v>88</v>
      </c>
      <c r="V407" s="52">
        <v>12.571428571428571</v>
      </c>
    </row>
    <row r="408" spans="1:22" x14ac:dyDescent="0.25">
      <c r="A408" s="19">
        <v>21</v>
      </c>
      <c r="B408" s="50" t="s">
        <v>561</v>
      </c>
      <c r="C408" s="50" t="s">
        <v>562</v>
      </c>
      <c r="D408" s="50" t="s">
        <v>50</v>
      </c>
      <c r="E408" s="41" t="s">
        <v>59</v>
      </c>
      <c r="F408" s="41" t="s">
        <v>60</v>
      </c>
      <c r="G408" s="41">
        <v>2</v>
      </c>
      <c r="H408" s="41">
        <v>5</v>
      </c>
      <c r="I408" s="51">
        <v>39</v>
      </c>
      <c r="J408" s="51"/>
      <c r="K408" s="51">
        <v>31</v>
      </c>
      <c r="L408" s="51"/>
      <c r="M408" s="51"/>
      <c r="N408" s="51"/>
      <c r="O408" s="51">
        <v>35</v>
      </c>
      <c r="P408" s="51">
        <v>41</v>
      </c>
      <c r="Q408" s="51"/>
      <c r="R408" s="51">
        <v>41</v>
      </c>
      <c r="S408" s="51">
        <v>187</v>
      </c>
      <c r="T408" s="52">
        <v>37.4</v>
      </c>
      <c r="U408" s="51">
        <v>187</v>
      </c>
      <c r="V408" s="52">
        <v>26.714285714285715</v>
      </c>
    </row>
    <row r="409" spans="1:22" x14ac:dyDescent="0.25">
      <c r="A409" s="19">
        <v>1</v>
      </c>
      <c r="B409" s="50" t="s">
        <v>563</v>
      </c>
      <c r="C409" s="50" t="s">
        <v>564</v>
      </c>
      <c r="D409" s="50" t="s">
        <v>49</v>
      </c>
      <c r="E409" s="41" t="s">
        <v>59</v>
      </c>
      <c r="F409" s="41" t="s">
        <v>56</v>
      </c>
      <c r="G409" s="41">
        <v>5</v>
      </c>
      <c r="H409" s="41">
        <v>8</v>
      </c>
      <c r="I409" s="51">
        <v>38</v>
      </c>
      <c r="J409" s="51">
        <v>39</v>
      </c>
      <c r="K409" s="51"/>
      <c r="L409" s="51"/>
      <c r="M409" s="51">
        <v>39</v>
      </c>
      <c r="N409" s="51">
        <v>22</v>
      </c>
      <c r="O409" s="51">
        <v>31</v>
      </c>
      <c r="P409" s="51">
        <v>37</v>
      </c>
      <c r="Q409" s="51">
        <v>28</v>
      </c>
      <c r="R409" s="51">
        <v>31</v>
      </c>
      <c r="S409" s="51">
        <v>265</v>
      </c>
      <c r="T409" s="52">
        <v>33.125</v>
      </c>
      <c r="U409" s="51">
        <v>243</v>
      </c>
      <c r="V409" s="52">
        <v>34.714285714285715</v>
      </c>
    </row>
    <row r="410" spans="1:22" x14ac:dyDescent="0.25">
      <c r="A410" s="19">
        <v>2</v>
      </c>
      <c r="B410" s="50" t="s">
        <v>565</v>
      </c>
      <c r="C410" s="50" t="s">
        <v>566</v>
      </c>
      <c r="D410" s="50" t="s">
        <v>49</v>
      </c>
      <c r="E410" s="41" t="s">
        <v>59</v>
      </c>
      <c r="F410" s="41" t="s">
        <v>60</v>
      </c>
      <c r="G410" s="41">
        <v>2</v>
      </c>
      <c r="H410" s="41">
        <v>10</v>
      </c>
      <c r="I410" s="51">
        <v>39</v>
      </c>
      <c r="J410" s="51">
        <v>38</v>
      </c>
      <c r="K410" s="51">
        <v>35</v>
      </c>
      <c r="L410" s="51">
        <v>43</v>
      </c>
      <c r="M410" s="51">
        <v>37</v>
      </c>
      <c r="N410" s="51">
        <v>26</v>
      </c>
      <c r="O410" s="51">
        <v>34</v>
      </c>
      <c r="P410" s="51">
        <v>42</v>
      </c>
      <c r="Q410" s="51">
        <v>31</v>
      </c>
      <c r="R410" s="51">
        <v>47</v>
      </c>
      <c r="S410" s="51">
        <v>372</v>
      </c>
      <c r="T410" s="52">
        <v>37.200000000000003</v>
      </c>
      <c r="U410" s="51">
        <v>281</v>
      </c>
      <c r="V410" s="52">
        <v>40.142857142857146</v>
      </c>
    </row>
    <row r="411" spans="1:22" x14ac:dyDescent="0.25">
      <c r="A411" s="19">
        <v>4</v>
      </c>
      <c r="B411" s="50" t="s">
        <v>567</v>
      </c>
      <c r="C411" s="50" t="s">
        <v>568</v>
      </c>
      <c r="D411" s="50" t="s">
        <v>49</v>
      </c>
      <c r="E411" s="41" t="s">
        <v>59</v>
      </c>
      <c r="F411" s="41" t="s">
        <v>56</v>
      </c>
      <c r="G411" s="41">
        <v>5</v>
      </c>
      <c r="H411" s="41">
        <v>9</v>
      </c>
      <c r="I411" s="51">
        <v>38</v>
      </c>
      <c r="J411" s="51">
        <v>33</v>
      </c>
      <c r="K411" s="51">
        <v>33</v>
      </c>
      <c r="L411" s="51">
        <v>41</v>
      </c>
      <c r="M411" s="51">
        <v>34</v>
      </c>
      <c r="N411" s="51">
        <v>22</v>
      </c>
      <c r="O411" s="51">
        <v>32</v>
      </c>
      <c r="P411" s="51"/>
      <c r="Q411" s="51">
        <v>29</v>
      </c>
      <c r="R411" s="51">
        <v>40</v>
      </c>
      <c r="S411" s="51">
        <v>302</v>
      </c>
      <c r="T411" s="52">
        <v>33.555555555555557</v>
      </c>
      <c r="U411" s="51">
        <v>251</v>
      </c>
      <c r="V411" s="52">
        <v>35.857142857142854</v>
      </c>
    </row>
    <row r="412" spans="1:22" x14ac:dyDescent="0.25">
      <c r="A412" s="19">
        <v>8</v>
      </c>
      <c r="B412" s="50" t="s">
        <v>569</v>
      </c>
      <c r="C412" s="50" t="s">
        <v>570</v>
      </c>
      <c r="D412" s="50" t="s">
        <v>49</v>
      </c>
      <c r="E412" s="41" t="s">
        <v>59</v>
      </c>
      <c r="F412" s="41" t="s">
        <v>56</v>
      </c>
      <c r="G412" s="41">
        <v>5</v>
      </c>
      <c r="H412" s="41">
        <v>7</v>
      </c>
      <c r="I412" s="51"/>
      <c r="J412" s="51">
        <v>30</v>
      </c>
      <c r="K412" s="51"/>
      <c r="L412" s="51">
        <v>35</v>
      </c>
      <c r="M412" s="51">
        <v>38</v>
      </c>
      <c r="N412" s="51">
        <v>32</v>
      </c>
      <c r="O412" s="51">
        <v>27</v>
      </c>
      <c r="P412" s="51"/>
      <c r="Q412" s="51">
        <v>32</v>
      </c>
      <c r="R412" s="51">
        <v>39</v>
      </c>
      <c r="S412" s="51">
        <v>233</v>
      </c>
      <c r="T412" s="52">
        <v>33.285714285714285</v>
      </c>
      <c r="U412" s="51">
        <v>233</v>
      </c>
      <c r="V412" s="52">
        <v>33.285714285714285</v>
      </c>
    </row>
    <row r="413" spans="1:22" x14ac:dyDescent="0.25">
      <c r="A413" s="19">
        <v>10</v>
      </c>
      <c r="B413" s="50" t="s">
        <v>571</v>
      </c>
      <c r="C413" s="50" t="s">
        <v>572</v>
      </c>
      <c r="D413" s="50" t="s">
        <v>49</v>
      </c>
      <c r="E413" s="41" t="s">
        <v>59</v>
      </c>
      <c r="F413" s="41" t="s">
        <v>56</v>
      </c>
      <c r="G413" s="41">
        <v>5</v>
      </c>
      <c r="H413" s="41">
        <v>9</v>
      </c>
      <c r="I413" s="51">
        <v>40</v>
      </c>
      <c r="J413" s="51">
        <v>39</v>
      </c>
      <c r="K413" s="51">
        <v>32</v>
      </c>
      <c r="L413" s="51">
        <v>38</v>
      </c>
      <c r="M413" s="51">
        <v>37</v>
      </c>
      <c r="N413" s="51">
        <v>30</v>
      </c>
      <c r="O413" s="51">
        <v>28</v>
      </c>
      <c r="P413" s="51"/>
      <c r="Q413" s="51">
        <v>26</v>
      </c>
      <c r="R413" s="51">
        <v>38</v>
      </c>
      <c r="S413" s="51">
        <v>308</v>
      </c>
      <c r="T413" s="52">
        <v>34.222222222222221</v>
      </c>
      <c r="U413" s="51">
        <v>254</v>
      </c>
      <c r="V413" s="52">
        <v>36.285714285714285</v>
      </c>
    </row>
    <row r="414" spans="1:22" ht="15.75" customHeight="1" x14ac:dyDescent="0.25">
      <c r="A414" s="19">
        <v>2</v>
      </c>
      <c r="B414" s="50" t="s">
        <v>573</v>
      </c>
      <c r="C414" s="50" t="s">
        <v>574</v>
      </c>
      <c r="D414" s="50" t="s">
        <v>51</v>
      </c>
      <c r="E414" s="41" t="s">
        <v>59</v>
      </c>
      <c r="F414" s="41" t="s">
        <v>60</v>
      </c>
      <c r="G414" s="41">
        <v>2</v>
      </c>
      <c r="H414" s="41">
        <v>1</v>
      </c>
      <c r="I414" s="51"/>
      <c r="J414" s="51"/>
      <c r="K414" s="51"/>
      <c r="L414" s="51"/>
      <c r="M414" s="51">
        <v>44</v>
      </c>
      <c r="N414" s="51"/>
      <c r="O414" s="51"/>
      <c r="P414" s="51"/>
      <c r="Q414" s="51"/>
      <c r="R414" s="51"/>
      <c r="S414" s="51">
        <v>44</v>
      </c>
      <c r="T414" s="52">
        <v>44</v>
      </c>
      <c r="U414" s="51">
        <v>44</v>
      </c>
      <c r="V414" s="52">
        <v>6.2857142857142856</v>
      </c>
    </row>
    <row r="415" spans="1:22" ht="15.75" customHeight="1" x14ac:dyDescent="0.25">
      <c r="A415" s="19">
        <v>3</v>
      </c>
      <c r="B415" s="50" t="s">
        <v>575</v>
      </c>
      <c r="C415" s="50" t="s">
        <v>576</v>
      </c>
      <c r="D415" s="50" t="s">
        <v>51</v>
      </c>
      <c r="E415" s="41" t="s">
        <v>59</v>
      </c>
      <c r="F415" s="41" t="s">
        <v>113</v>
      </c>
      <c r="G415" s="41">
        <v>0</v>
      </c>
      <c r="H415" s="41">
        <v>1</v>
      </c>
      <c r="I415" s="51"/>
      <c r="J415" s="51"/>
      <c r="K415" s="51"/>
      <c r="L415" s="51"/>
      <c r="M415" s="51">
        <v>42</v>
      </c>
      <c r="N415" s="51"/>
      <c r="O415" s="51"/>
      <c r="P415" s="51"/>
      <c r="Q415" s="51"/>
      <c r="R415" s="51"/>
      <c r="S415" s="51">
        <v>42</v>
      </c>
      <c r="T415" s="52">
        <v>42</v>
      </c>
      <c r="U415" s="51">
        <v>42</v>
      </c>
      <c r="V415" s="52">
        <v>6</v>
      </c>
    </row>
    <row r="416" spans="1:22" ht="15.75" customHeight="1" x14ac:dyDescent="0.25">
      <c r="A416" s="19">
        <v>5</v>
      </c>
      <c r="B416" s="50" t="s">
        <v>577</v>
      </c>
      <c r="C416" s="50" t="s">
        <v>578</v>
      </c>
      <c r="D416" s="50" t="s">
        <v>51</v>
      </c>
      <c r="E416" s="41" t="s">
        <v>59</v>
      </c>
      <c r="F416" s="41" t="s">
        <v>60</v>
      </c>
      <c r="G416" s="41">
        <v>2</v>
      </c>
      <c r="H416" s="41">
        <v>8</v>
      </c>
      <c r="I416" s="51">
        <v>37</v>
      </c>
      <c r="J416" s="51">
        <v>36</v>
      </c>
      <c r="K416" s="51"/>
      <c r="L416" s="51"/>
      <c r="M416" s="51">
        <v>35</v>
      </c>
      <c r="N416" s="51">
        <v>27</v>
      </c>
      <c r="O416" s="51">
        <v>32</v>
      </c>
      <c r="P416" s="51">
        <v>39</v>
      </c>
      <c r="Q416" s="51">
        <v>28</v>
      </c>
      <c r="R416" s="51">
        <v>35</v>
      </c>
      <c r="S416" s="51">
        <v>269</v>
      </c>
      <c r="T416" s="52">
        <v>33.625</v>
      </c>
      <c r="U416" s="51">
        <v>242</v>
      </c>
      <c r="V416" s="52">
        <v>34.571428571428569</v>
      </c>
    </row>
    <row r="417" spans="1:22" ht="15.75" customHeight="1" x14ac:dyDescent="0.25">
      <c r="A417" s="19">
        <v>6</v>
      </c>
      <c r="B417" s="50" t="s">
        <v>579</v>
      </c>
      <c r="C417" s="50" t="s">
        <v>580</v>
      </c>
      <c r="D417" s="50" t="s">
        <v>51</v>
      </c>
      <c r="E417" s="41" t="s">
        <v>59</v>
      </c>
      <c r="F417" s="41" t="s">
        <v>65</v>
      </c>
      <c r="G417" s="41">
        <v>0</v>
      </c>
      <c r="H417" s="41">
        <v>6</v>
      </c>
      <c r="I417" s="51">
        <v>43</v>
      </c>
      <c r="J417" s="51">
        <v>42</v>
      </c>
      <c r="K417" s="51"/>
      <c r="L417" s="51"/>
      <c r="M417" s="51"/>
      <c r="N417" s="51"/>
      <c r="O417" s="51">
        <v>44</v>
      </c>
      <c r="P417" s="51">
        <v>48</v>
      </c>
      <c r="Q417" s="51">
        <v>41</v>
      </c>
      <c r="R417" s="51">
        <v>41</v>
      </c>
      <c r="S417" s="51">
        <v>259</v>
      </c>
      <c r="T417" s="52">
        <v>43.166666666666664</v>
      </c>
      <c r="U417" s="51">
        <v>259</v>
      </c>
      <c r="V417" s="52">
        <v>37</v>
      </c>
    </row>
    <row r="418" spans="1:22" ht="15.75" customHeight="1" x14ac:dyDescent="0.25">
      <c r="A418" s="19">
        <v>9</v>
      </c>
      <c r="B418" s="50" t="s">
        <v>860</v>
      </c>
      <c r="C418" s="50" t="s">
        <v>925</v>
      </c>
      <c r="D418" s="50" t="s">
        <v>51</v>
      </c>
      <c r="E418" s="41" t="s">
        <v>59</v>
      </c>
      <c r="F418" s="41" t="s">
        <v>113</v>
      </c>
      <c r="G418" s="41">
        <v>0</v>
      </c>
      <c r="H418" s="41">
        <v>2</v>
      </c>
      <c r="I418" s="51"/>
      <c r="J418" s="51"/>
      <c r="K418" s="51"/>
      <c r="L418" s="51"/>
      <c r="M418" s="51">
        <v>40</v>
      </c>
      <c r="N418" s="51"/>
      <c r="O418" s="51"/>
      <c r="P418" s="51"/>
      <c r="Q418" s="51"/>
      <c r="R418" s="51">
        <v>37</v>
      </c>
      <c r="S418" s="51">
        <v>77</v>
      </c>
      <c r="T418" s="52">
        <v>38.5</v>
      </c>
      <c r="U418" s="51">
        <v>77</v>
      </c>
      <c r="V418" s="52">
        <v>11</v>
      </c>
    </row>
    <row r="419" spans="1:22" ht="15.75" customHeight="1" x14ac:dyDescent="0.25">
      <c r="A419" s="19">
        <v>11</v>
      </c>
      <c r="B419" s="50" t="s">
        <v>581</v>
      </c>
      <c r="C419" s="50" t="s">
        <v>582</v>
      </c>
      <c r="D419" s="50" t="s">
        <v>51</v>
      </c>
      <c r="E419" s="41" t="s">
        <v>59</v>
      </c>
      <c r="F419" s="41" t="s">
        <v>65</v>
      </c>
      <c r="G419" s="41">
        <v>0</v>
      </c>
      <c r="H419" s="41">
        <v>3</v>
      </c>
      <c r="I419" s="51"/>
      <c r="J419" s="51"/>
      <c r="K419" s="51"/>
      <c r="L419" s="51"/>
      <c r="M419" s="51">
        <v>46</v>
      </c>
      <c r="N419" s="51"/>
      <c r="O419" s="51">
        <v>42</v>
      </c>
      <c r="P419" s="51"/>
      <c r="Q419" s="51"/>
      <c r="R419" s="51">
        <v>40</v>
      </c>
      <c r="S419" s="51">
        <v>128</v>
      </c>
      <c r="T419" s="52">
        <v>42.666666666666664</v>
      </c>
      <c r="U419" s="51">
        <v>128</v>
      </c>
      <c r="V419" s="52">
        <v>18.285714285714285</v>
      </c>
    </row>
    <row r="420" spans="1:22" ht="15.75" customHeight="1" x14ac:dyDescent="0.25">
      <c r="A420" s="19">
        <v>14</v>
      </c>
      <c r="B420" s="50" t="s">
        <v>583</v>
      </c>
      <c r="C420" s="50" t="s">
        <v>584</v>
      </c>
      <c r="D420" s="50" t="s">
        <v>51</v>
      </c>
      <c r="E420" s="41" t="s">
        <v>59</v>
      </c>
      <c r="F420" s="41" t="s">
        <v>65</v>
      </c>
      <c r="G420" s="41">
        <v>0</v>
      </c>
      <c r="H420" s="41">
        <v>10</v>
      </c>
      <c r="I420" s="51">
        <v>43</v>
      </c>
      <c r="J420" s="51">
        <v>38</v>
      </c>
      <c r="K420" s="51">
        <v>40</v>
      </c>
      <c r="L420" s="51">
        <v>39</v>
      </c>
      <c r="M420" s="51">
        <v>43</v>
      </c>
      <c r="N420" s="51">
        <v>25</v>
      </c>
      <c r="O420" s="51">
        <v>35</v>
      </c>
      <c r="P420" s="51">
        <v>45</v>
      </c>
      <c r="Q420" s="51">
        <v>37</v>
      </c>
      <c r="R420" s="51">
        <v>42</v>
      </c>
      <c r="S420" s="51">
        <v>387</v>
      </c>
      <c r="T420" s="52">
        <v>38.700000000000003</v>
      </c>
      <c r="U420" s="51">
        <v>290</v>
      </c>
      <c r="V420" s="52">
        <v>41.428571428571431</v>
      </c>
    </row>
    <row r="421" spans="1:22" ht="15.75" customHeight="1" x14ac:dyDescent="0.25">
      <c r="A421" s="19">
        <v>17</v>
      </c>
      <c r="B421" s="50" t="s">
        <v>585</v>
      </c>
      <c r="C421" s="50" t="s">
        <v>586</v>
      </c>
      <c r="D421" s="50" t="s">
        <v>51</v>
      </c>
      <c r="E421" s="41" t="s">
        <v>59</v>
      </c>
      <c r="F421" s="41" t="s">
        <v>60</v>
      </c>
      <c r="G421" s="41">
        <v>2</v>
      </c>
      <c r="H421" s="41">
        <v>8</v>
      </c>
      <c r="I421" s="51">
        <v>30</v>
      </c>
      <c r="J421" s="51"/>
      <c r="K421" s="51">
        <v>38</v>
      </c>
      <c r="L421" s="51">
        <v>42</v>
      </c>
      <c r="M421" s="51">
        <v>43</v>
      </c>
      <c r="N421" s="51">
        <v>34</v>
      </c>
      <c r="O421" s="51">
        <v>33</v>
      </c>
      <c r="P421" s="51">
        <v>30</v>
      </c>
      <c r="Q421" s="51"/>
      <c r="R421" s="51">
        <v>40</v>
      </c>
      <c r="S421" s="51">
        <v>290</v>
      </c>
      <c r="T421" s="52">
        <v>36.25</v>
      </c>
      <c r="U421" s="51">
        <v>260</v>
      </c>
      <c r="V421" s="52">
        <v>37.142857142857146</v>
      </c>
    </row>
    <row r="422" spans="1:22" ht="15.75" customHeight="1" x14ac:dyDescent="0.25">
      <c r="A422" s="19">
        <v>19</v>
      </c>
      <c r="B422" s="50" t="s">
        <v>587</v>
      </c>
      <c r="C422" s="50" t="s">
        <v>588</v>
      </c>
      <c r="D422" s="50" t="s">
        <v>51</v>
      </c>
      <c r="E422" s="41" t="s">
        <v>59</v>
      </c>
      <c r="F422" s="41" t="s">
        <v>113</v>
      </c>
      <c r="G422" s="41">
        <v>0</v>
      </c>
      <c r="H422" s="41">
        <v>1</v>
      </c>
      <c r="I422" s="51"/>
      <c r="J422" s="51"/>
      <c r="K422" s="51"/>
      <c r="L422" s="51"/>
      <c r="M422" s="51">
        <v>40</v>
      </c>
      <c r="N422" s="51"/>
      <c r="O422" s="51"/>
      <c r="P422" s="51"/>
      <c r="Q422" s="51"/>
      <c r="R422" s="51"/>
      <c r="S422" s="51">
        <v>40</v>
      </c>
      <c r="T422" s="52">
        <v>40</v>
      </c>
      <c r="U422" s="51">
        <v>40</v>
      </c>
      <c r="V422" s="52">
        <v>5.7142857142857144</v>
      </c>
    </row>
    <row r="423" spans="1:22" ht="15.75" customHeight="1" x14ac:dyDescent="0.25">
      <c r="A423" s="19">
        <v>23</v>
      </c>
      <c r="B423" s="50" t="s">
        <v>409</v>
      </c>
      <c r="C423" s="50" t="s">
        <v>410</v>
      </c>
      <c r="D423" s="50" t="s">
        <v>51</v>
      </c>
      <c r="E423" s="41" t="s">
        <v>59</v>
      </c>
      <c r="F423" s="41" t="s">
        <v>60</v>
      </c>
      <c r="G423" s="41">
        <v>2</v>
      </c>
      <c r="H423" s="41">
        <v>3</v>
      </c>
      <c r="I423" s="51"/>
      <c r="J423" s="51"/>
      <c r="K423" s="51"/>
      <c r="L423" s="51">
        <v>43</v>
      </c>
      <c r="M423" s="51">
        <v>43</v>
      </c>
      <c r="N423" s="51"/>
      <c r="O423" s="51"/>
      <c r="P423" s="51"/>
      <c r="Q423" s="51"/>
      <c r="R423" s="51">
        <v>42</v>
      </c>
      <c r="S423" s="51">
        <v>128</v>
      </c>
      <c r="T423" s="52">
        <v>42.666666666666664</v>
      </c>
      <c r="U423" s="51">
        <v>128</v>
      </c>
      <c r="V423" s="52">
        <v>18.285714285714285</v>
      </c>
    </row>
    <row r="424" spans="1:22" ht="15.75" customHeight="1" x14ac:dyDescent="0.25">
      <c r="A424" s="19">
        <v>64</v>
      </c>
      <c r="B424" s="50" t="s">
        <v>905</v>
      </c>
      <c r="C424" s="50" t="s">
        <v>1008</v>
      </c>
      <c r="D424" s="50" t="s">
        <v>51</v>
      </c>
      <c r="E424" s="41" t="s">
        <v>59</v>
      </c>
      <c r="F424" s="41" t="s">
        <v>113</v>
      </c>
      <c r="G424" s="41">
        <v>0</v>
      </c>
      <c r="H424" s="41">
        <v>1</v>
      </c>
      <c r="I424" s="51"/>
      <c r="J424" s="51"/>
      <c r="K424" s="51"/>
      <c r="L424" s="51"/>
      <c r="M424" s="51">
        <v>48</v>
      </c>
      <c r="N424" s="51"/>
      <c r="O424" s="51"/>
      <c r="P424" s="51"/>
      <c r="Q424" s="51"/>
      <c r="R424" s="51"/>
      <c r="S424" s="51">
        <v>48</v>
      </c>
      <c r="T424" s="52">
        <v>48</v>
      </c>
      <c r="U424" s="51">
        <v>48</v>
      </c>
      <c r="V424" s="52">
        <v>6.8571428571428568</v>
      </c>
    </row>
    <row r="425" spans="1:22" ht="15.75" customHeight="1" x14ac:dyDescent="0.25">
      <c r="A425" s="19">
        <v>65</v>
      </c>
      <c r="B425" s="50" t="s">
        <v>906</v>
      </c>
      <c r="C425" s="50" t="s">
        <v>1009</v>
      </c>
      <c r="D425" s="50" t="s">
        <v>51</v>
      </c>
      <c r="E425" s="41" t="s">
        <v>59</v>
      </c>
      <c r="F425" s="41" t="s">
        <v>113</v>
      </c>
      <c r="G425" s="41">
        <v>0</v>
      </c>
      <c r="H425" s="41">
        <v>1</v>
      </c>
      <c r="I425" s="51"/>
      <c r="J425" s="51"/>
      <c r="K425" s="51"/>
      <c r="L425" s="51"/>
      <c r="M425" s="51">
        <v>41</v>
      </c>
      <c r="N425" s="51"/>
      <c r="O425" s="51"/>
      <c r="P425" s="51"/>
      <c r="Q425" s="51"/>
      <c r="R425" s="51"/>
      <c r="S425" s="51">
        <v>41</v>
      </c>
      <c r="T425" s="52">
        <v>41</v>
      </c>
      <c r="U425" s="51">
        <v>41</v>
      </c>
      <c r="V425" s="52">
        <v>5.8571428571428568</v>
      </c>
    </row>
    <row r="426" spans="1:22" ht="15.75" customHeight="1" x14ac:dyDescent="0.25">
      <c r="A426" s="19">
        <v>24</v>
      </c>
      <c r="B426" s="50" t="s">
        <v>589</v>
      </c>
      <c r="C426" s="50" t="s">
        <v>590</v>
      </c>
      <c r="D426" s="50" t="s">
        <v>51</v>
      </c>
      <c r="E426" s="41" t="s">
        <v>59</v>
      </c>
      <c r="F426" s="41" t="s">
        <v>113</v>
      </c>
      <c r="G426" s="41">
        <v>0</v>
      </c>
      <c r="H426" s="41">
        <v>2</v>
      </c>
      <c r="I426" s="51"/>
      <c r="J426" s="51"/>
      <c r="K426" s="51"/>
      <c r="L426" s="51"/>
      <c r="M426" s="51">
        <v>45</v>
      </c>
      <c r="N426" s="51"/>
      <c r="O426" s="51">
        <v>35</v>
      </c>
      <c r="P426" s="51"/>
      <c r="Q426" s="51"/>
      <c r="R426" s="51"/>
      <c r="S426" s="51">
        <v>80</v>
      </c>
      <c r="T426" s="52">
        <v>40</v>
      </c>
      <c r="U426" s="51">
        <v>80</v>
      </c>
      <c r="V426" s="52">
        <v>11.428571428571429</v>
      </c>
    </row>
    <row r="427" spans="1:22" ht="15.75" customHeight="1" x14ac:dyDescent="0.25">
      <c r="A427" s="19">
        <v>60</v>
      </c>
      <c r="B427" s="50" t="s">
        <v>897</v>
      </c>
      <c r="C427" s="50" t="s">
        <v>977</v>
      </c>
      <c r="D427" s="50" t="s">
        <v>51</v>
      </c>
      <c r="E427" s="41" t="s">
        <v>59</v>
      </c>
      <c r="F427" s="41" t="s">
        <v>60</v>
      </c>
      <c r="G427" s="41">
        <v>2</v>
      </c>
      <c r="H427" s="41">
        <v>7</v>
      </c>
      <c r="I427" s="51">
        <v>42</v>
      </c>
      <c r="J427" s="51">
        <v>44</v>
      </c>
      <c r="K427" s="51"/>
      <c r="L427" s="51"/>
      <c r="M427" s="51">
        <v>43</v>
      </c>
      <c r="N427" s="51">
        <v>33</v>
      </c>
      <c r="O427" s="51">
        <v>38</v>
      </c>
      <c r="P427" s="51">
        <v>46</v>
      </c>
      <c r="Q427" s="51">
        <v>33</v>
      </c>
      <c r="R427" s="51"/>
      <c r="S427" s="51">
        <v>279</v>
      </c>
      <c r="T427" s="52">
        <v>39.857142857142854</v>
      </c>
      <c r="U427" s="51">
        <v>279</v>
      </c>
      <c r="V427" s="52">
        <v>39.857142857142854</v>
      </c>
    </row>
    <row r="428" spans="1:22" ht="15.75" customHeight="1" x14ac:dyDescent="0.25">
      <c r="A428" s="19">
        <v>25</v>
      </c>
      <c r="B428" s="50" t="s">
        <v>591</v>
      </c>
      <c r="C428" s="50" t="s">
        <v>592</v>
      </c>
      <c r="D428" s="50" t="s">
        <v>51</v>
      </c>
      <c r="E428" s="41" t="s">
        <v>59</v>
      </c>
      <c r="F428" s="41" t="s">
        <v>65</v>
      </c>
      <c r="G428" s="41">
        <v>0</v>
      </c>
      <c r="H428" s="41">
        <v>5</v>
      </c>
      <c r="I428" s="51"/>
      <c r="J428" s="51"/>
      <c r="K428" s="51"/>
      <c r="L428" s="51"/>
      <c r="M428" s="51">
        <v>46</v>
      </c>
      <c r="N428" s="51">
        <v>35</v>
      </c>
      <c r="O428" s="51">
        <v>37</v>
      </c>
      <c r="P428" s="51">
        <v>46</v>
      </c>
      <c r="Q428" s="51"/>
      <c r="R428" s="51">
        <v>47</v>
      </c>
      <c r="S428" s="51">
        <v>211</v>
      </c>
      <c r="T428" s="52">
        <v>42.2</v>
      </c>
      <c r="U428" s="51">
        <v>211</v>
      </c>
      <c r="V428" s="52">
        <v>30.142857142857142</v>
      </c>
    </row>
    <row r="429" spans="1:22" ht="15.75" customHeight="1" x14ac:dyDescent="0.25">
      <c r="A429" s="19">
        <v>26</v>
      </c>
      <c r="B429" s="50" t="s">
        <v>593</v>
      </c>
      <c r="C429" s="50" t="s">
        <v>594</v>
      </c>
      <c r="D429" s="50" t="s">
        <v>51</v>
      </c>
      <c r="E429" s="41" t="s">
        <v>59</v>
      </c>
      <c r="F429" s="41" t="s">
        <v>65</v>
      </c>
      <c r="G429" s="41">
        <v>0</v>
      </c>
      <c r="H429" s="41">
        <v>2</v>
      </c>
      <c r="I429" s="51"/>
      <c r="J429" s="51"/>
      <c r="K429" s="51"/>
      <c r="L429" s="51"/>
      <c r="M429" s="51">
        <v>48</v>
      </c>
      <c r="N429" s="51"/>
      <c r="O429" s="51"/>
      <c r="P429" s="51"/>
      <c r="Q429" s="51"/>
      <c r="R429" s="51">
        <v>42</v>
      </c>
      <c r="S429" s="51">
        <v>90</v>
      </c>
      <c r="T429" s="52">
        <v>45</v>
      </c>
      <c r="U429" s="51">
        <v>90</v>
      </c>
      <c r="V429" s="52">
        <v>12.857142857142858</v>
      </c>
    </row>
    <row r="430" spans="1:22" ht="15.75" customHeight="1" x14ac:dyDescent="0.25">
      <c r="A430" s="19">
        <v>61</v>
      </c>
      <c r="B430" s="50" t="s">
        <v>900</v>
      </c>
      <c r="C430" s="50" t="s">
        <v>999</v>
      </c>
      <c r="D430" s="50" t="s">
        <v>51</v>
      </c>
      <c r="E430" s="41" t="s">
        <v>59</v>
      </c>
      <c r="F430" s="41" t="s">
        <v>60</v>
      </c>
      <c r="G430" s="41">
        <v>2</v>
      </c>
      <c r="H430" s="41">
        <v>3</v>
      </c>
      <c r="I430" s="51"/>
      <c r="J430" s="51"/>
      <c r="K430" s="51"/>
      <c r="L430" s="51"/>
      <c r="M430" s="51">
        <v>47</v>
      </c>
      <c r="N430" s="51">
        <v>35</v>
      </c>
      <c r="O430" s="51">
        <v>37</v>
      </c>
      <c r="P430" s="51"/>
      <c r="Q430" s="51"/>
      <c r="R430" s="51"/>
      <c r="S430" s="51">
        <v>119</v>
      </c>
      <c r="T430" s="52">
        <v>39.666666666666664</v>
      </c>
      <c r="U430" s="51">
        <v>119</v>
      </c>
      <c r="V430" s="52">
        <v>17</v>
      </c>
    </row>
    <row r="431" spans="1:22" ht="15.75" customHeight="1" x14ac:dyDescent="0.25">
      <c r="A431" s="19">
        <v>29</v>
      </c>
      <c r="B431" s="50" t="s">
        <v>595</v>
      </c>
      <c r="C431" s="50" t="s">
        <v>969</v>
      </c>
      <c r="D431" s="50" t="s">
        <v>51</v>
      </c>
      <c r="E431" s="41" t="s">
        <v>59</v>
      </c>
      <c r="F431" s="41" t="s">
        <v>56</v>
      </c>
      <c r="G431" s="41">
        <v>5</v>
      </c>
      <c r="H431" s="41">
        <v>5</v>
      </c>
      <c r="I431" s="51"/>
      <c r="J431" s="51"/>
      <c r="K431" s="51"/>
      <c r="L431" s="51"/>
      <c r="M431" s="51">
        <v>38</v>
      </c>
      <c r="N431" s="51">
        <v>35</v>
      </c>
      <c r="O431" s="51">
        <v>40</v>
      </c>
      <c r="P431" s="51">
        <v>44</v>
      </c>
      <c r="Q431" s="51"/>
      <c r="R431" s="51">
        <v>45</v>
      </c>
      <c r="S431" s="51">
        <v>202</v>
      </c>
      <c r="T431" s="52">
        <v>40.4</v>
      </c>
      <c r="U431" s="51">
        <v>202</v>
      </c>
      <c r="V431" s="52">
        <v>28.857142857142858</v>
      </c>
    </row>
    <row r="432" spans="1:22" ht="15.75" customHeight="1" x14ac:dyDescent="0.25">
      <c r="A432" s="19">
        <v>30</v>
      </c>
      <c r="B432" s="50" t="s">
        <v>596</v>
      </c>
      <c r="C432" s="50" t="s">
        <v>597</v>
      </c>
      <c r="D432" s="50" t="s">
        <v>51</v>
      </c>
      <c r="E432" s="41" t="s">
        <v>59</v>
      </c>
      <c r="F432" s="41" t="s">
        <v>60</v>
      </c>
      <c r="G432" s="41">
        <v>2</v>
      </c>
      <c r="H432" s="41">
        <v>10</v>
      </c>
      <c r="I432" s="51">
        <v>44</v>
      </c>
      <c r="J432" s="51">
        <v>42</v>
      </c>
      <c r="K432" s="51">
        <v>35</v>
      </c>
      <c r="L432" s="51">
        <v>47</v>
      </c>
      <c r="M432" s="51">
        <v>47</v>
      </c>
      <c r="N432" s="51">
        <v>33</v>
      </c>
      <c r="O432" s="51">
        <v>44</v>
      </c>
      <c r="P432" s="51">
        <v>31</v>
      </c>
      <c r="Q432" s="51">
        <v>39</v>
      </c>
      <c r="R432" s="51">
        <v>45</v>
      </c>
      <c r="S432" s="51">
        <v>407</v>
      </c>
      <c r="T432" s="52">
        <v>40.700000000000003</v>
      </c>
      <c r="U432" s="51">
        <v>308</v>
      </c>
      <c r="V432" s="52">
        <v>44</v>
      </c>
    </row>
    <row r="433" spans="1:22" ht="15.75" customHeight="1" x14ac:dyDescent="0.25">
      <c r="A433" s="19">
        <v>31</v>
      </c>
      <c r="B433" s="50" t="s">
        <v>598</v>
      </c>
      <c r="C433" s="50" t="s">
        <v>599</v>
      </c>
      <c r="D433" s="50" t="s">
        <v>51</v>
      </c>
      <c r="E433" s="41" t="s">
        <v>59</v>
      </c>
      <c r="F433" s="41" t="s">
        <v>113</v>
      </c>
      <c r="G433" s="41">
        <v>0</v>
      </c>
      <c r="H433" s="41">
        <v>1</v>
      </c>
      <c r="I433" s="51"/>
      <c r="J433" s="51"/>
      <c r="K433" s="51"/>
      <c r="L433" s="51"/>
      <c r="M433" s="51">
        <v>41</v>
      </c>
      <c r="N433" s="51"/>
      <c r="O433" s="51"/>
      <c r="P433" s="51"/>
      <c r="Q433" s="51"/>
      <c r="R433" s="51"/>
      <c r="S433" s="51">
        <v>41</v>
      </c>
      <c r="T433" s="52">
        <v>41</v>
      </c>
      <c r="U433" s="51">
        <v>41</v>
      </c>
      <c r="V433" s="52">
        <v>5.8571428571428568</v>
      </c>
    </row>
    <row r="434" spans="1:22" ht="15.75" customHeight="1" x14ac:dyDescent="0.25">
      <c r="A434" s="19">
        <v>67</v>
      </c>
      <c r="B434" s="50" t="s">
        <v>908</v>
      </c>
      <c r="C434" s="50" t="s">
        <v>1011</v>
      </c>
      <c r="D434" s="50" t="s">
        <v>51</v>
      </c>
      <c r="E434" s="41" t="s">
        <v>59</v>
      </c>
      <c r="F434" s="41" t="s">
        <v>113</v>
      </c>
      <c r="G434" s="41">
        <v>0</v>
      </c>
      <c r="H434" s="41">
        <v>1</v>
      </c>
      <c r="I434" s="51"/>
      <c r="J434" s="51"/>
      <c r="K434" s="51"/>
      <c r="L434" s="51"/>
      <c r="M434" s="51">
        <v>45</v>
      </c>
      <c r="N434" s="51"/>
      <c r="O434" s="51"/>
      <c r="P434" s="51"/>
      <c r="Q434" s="51"/>
      <c r="R434" s="51"/>
      <c r="S434" s="51">
        <v>45</v>
      </c>
      <c r="T434" s="52">
        <v>45</v>
      </c>
      <c r="U434" s="51">
        <v>45</v>
      </c>
      <c r="V434" s="52">
        <v>6.4285714285714288</v>
      </c>
    </row>
    <row r="435" spans="1:22" ht="15.75" customHeight="1" x14ac:dyDescent="0.25">
      <c r="A435" s="19">
        <v>34</v>
      </c>
      <c r="B435" s="50" t="s">
        <v>600</v>
      </c>
      <c r="C435" s="50" t="s">
        <v>601</v>
      </c>
      <c r="D435" s="50" t="s">
        <v>51</v>
      </c>
      <c r="E435" s="41" t="s">
        <v>59</v>
      </c>
      <c r="F435" s="41" t="s">
        <v>65</v>
      </c>
      <c r="G435" s="41">
        <v>0</v>
      </c>
      <c r="H435" s="41">
        <v>8</v>
      </c>
      <c r="I435" s="51">
        <v>38</v>
      </c>
      <c r="J435" s="51">
        <v>42</v>
      </c>
      <c r="K435" s="51">
        <v>33</v>
      </c>
      <c r="L435" s="51">
        <v>38</v>
      </c>
      <c r="M435" s="51">
        <v>44</v>
      </c>
      <c r="N435" s="51"/>
      <c r="O435" s="51">
        <v>42</v>
      </c>
      <c r="P435" s="51">
        <v>46</v>
      </c>
      <c r="Q435" s="51">
        <v>36</v>
      </c>
      <c r="R435" s="51"/>
      <c r="S435" s="51">
        <v>319</v>
      </c>
      <c r="T435" s="52">
        <v>39.875</v>
      </c>
      <c r="U435" s="51">
        <v>286</v>
      </c>
      <c r="V435" s="52">
        <v>40.857142857142854</v>
      </c>
    </row>
    <row r="436" spans="1:22" ht="15.75" customHeight="1" x14ac:dyDescent="0.25">
      <c r="A436" s="19">
        <v>35</v>
      </c>
      <c r="B436" s="50" t="s">
        <v>602</v>
      </c>
      <c r="C436" s="50" t="s">
        <v>603</v>
      </c>
      <c r="D436" s="50" t="s">
        <v>51</v>
      </c>
      <c r="E436" s="41" t="s">
        <v>59</v>
      </c>
      <c r="F436" s="41" t="s">
        <v>68</v>
      </c>
      <c r="G436" s="41">
        <v>8</v>
      </c>
      <c r="H436" s="41">
        <v>10</v>
      </c>
      <c r="I436" s="51">
        <v>34</v>
      </c>
      <c r="J436" s="51">
        <v>40</v>
      </c>
      <c r="K436" s="51">
        <v>31</v>
      </c>
      <c r="L436" s="51">
        <v>34</v>
      </c>
      <c r="M436" s="51">
        <v>34</v>
      </c>
      <c r="N436" s="51">
        <v>18</v>
      </c>
      <c r="O436" s="51">
        <v>34</v>
      </c>
      <c r="P436" s="51">
        <v>42</v>
      </c>
      <c r="Q436" s="51">
        <v>34</v>
      </c>
      <c r="R436" s="51">
        <v>43</v>
      </c>
      <c r="S436" s="51">
        <v>344</v>
      </c>
      <c r="T436" s="52">
        <v>34.4</v>
      </c>
      <c r="U436" s="51">
        <v>261</v>
      </c>
      <c r="V436" s="52">
        <v>37.285714285714285</v>
      </c>
    </row>
    <row r="437" spans="1:22" ht="15.75" customHeight="1" x14ac:dyDescent="0.25">
      <c r="A437" s="19">
        <v>62</v>
      </c>
      <c r="B437" s="50" t="s">
        <v>903</v>
      </c>
      <c r="C437" s="50" t="s">
        <v>1006</v>
      </c>
      <c r="D437" s="50" t="s">
        <v>51</v>
      </c>
      <c r="E437" s="41" t="s">
        <v>59</v>
      </c>
      <c r="F437" s="41" t="s">
        <v>113</v>
      </c>
      <c r="G437" s="41">
        <v>0</v>
      </c>
      <c r="H437" s="41">
        <v>1</v>
      </c>
      <c r="I437" s="51"/>
      <c r="J437" s="51"/>
      <c r="K437" s="51"/>
      <c r="L437" s="51"/>
      <c r="M437" s="51">
        <v>48</v>
      </c>
      <c r="N437" s="51"/>
      <c r="O437" s="51"/>
      <c r="P437" s="51"/>
      <c r="Q437" s="51"/>
      <c r="R437" s="51"/>
      <c r="S437" s="51">
        <v>48</v>
      </c>
      <c r="T437" s="52">
        <v>48</v>
      </c>
      <c r="U437" s="51">
        <v>48</v>
      </c>
      <c r="V437" s="52">
        <v>6.8571428571428568</v>
      </c>
    </row>
    <row r="438" spans="1:22" ht="15.75" customHeight="1" x14ac:dyDescent="0.25">
      <c r="A438" s="19">
        <v>37</v>
      </c>
      <c r="B438" s="50" t="s">
        <v>604</v>
      </c>
      <c r="C438" s="50" t="s">
        <v>605</v>
      </c>
      <c r="D438" s="50" t="s">
        <v>51</v>
      </c>
      <c r="E438" s="41" t="s">
        <v>59</v>
      </c>
      <c r="F438" s="41" t="s">
        <v>60</v>
      </c>
      <c r="G438" s="41">
        <v>2</v>
      </c>
      <c r="H438" s="41">
        <v>1</v>
      </c>
      <c r="I438" s="51"/>
      <c r="J438" s="51"/>
      <c r="K438" s="51"/>
      <c r="L438" s="51"/>
      <c r="M438" s="51">
        <v>42</v>
      </c>
      <c r="N438" s="51"/>
      <c r="O438" s="51"/>
      <c r="P438" s="51"/>
      <c r="Q438" s="51"/>
      <c r="R438" s="51"/>
      <c r="S438" s="51">
        <v>42</v>
      </c>
      <c r="T438" s="52">
        <v>42</v>
      </c>
      <c r="U438" s="51">
        <v>42</v>
      </c>
      <c r="V438" s="52">
        <v>6</v>
      </c>
    </row>
    <row r="439" spans="1:22" ht="15.75" customHeight="1" x14ac:dyDescent="0.25">
      <c r="A439" s="19">
        <v>38</v>
      </c>
      <c r="B439" s="50" t="s">
        <v>606</v>
      </c>
      <c r="C439" s="50" t="s">
        <v>607</v>
      </c>
      <c r="D439" s="50" t="s">
        <v>51</v>
      </c>
      <c r="E439" s="41" t="s">
        <v>59</v>
      </c>
      <c r="F439" s="41" t="s">
        <v>65</v>
      </c>
      <c r="G439" s="41">
        <v>0</v>
      </c>
      <c r="H439" s="41">
        <v>4</v>
      </c>
      <c r="I439" s="51">
        <v>37</v>
      </c>
      <c r="J439" s="51"/>
      <c r="K439" s="51"/>
      <c r="L439" s="51"/>
      <c r="M439" s="51">
        <v>48</v>
      </c>
      <c r="N439" s="51"/>
      <c r="O439" s="51">
        <v>45</v>
      </c>
      <c r="P439" s="51"/>
      <c r="Q439" s="51"/>
      <c r="R439" s="51">
        <v>45</v>
      </c>
      <c r="S439" s="51">
        <v>175</v>
      </c>
      <c r="T439" s="52">
        <v>43.75</v>
      </c>
      <c r="U439" s="51">
        <v>175</v>
      </c>
      <c r="V439" s="52">
        <v>25</v>
      </c>
    </row>
    <row r="440" spans="1:22" ht="15.75" customHeight="1" x14ac:dyDescent="0.25">
      <c r="A440" s="19">
        <v>40</v>
      </c>
      <c r="B440" s="50" t="s">
        <v>608</v>
      </c>
      <c r="C440" s="50" t="s">
        <v>609</v>
      </c>
      <c r="D440" s="50" t="s">
        <v>51</v>
      </c>
      <c r="E440" s="41" t="s">
        <v>55</v>
      </c>
      <c r="F440" s="41" t="s">
        <v>65</v>
      </c>
      <c r="G440" s="41">
        <v>0</v>
      </c>
      <c r="H440" s="41">
        <v>10</v>
      </c>
      <c r="I440" s="51">
        <v>41</v>
      </c>
      <c r="J440" s="51">
        <v>42</v>
      </c>
      <c r="K440" s="51">
        <v>42</v>
      </c>
      <c r="L440" s="51">
        <v>42</v>
      </c>
      <c r="M440" s="51">
        <v>44</v>
      </c>
      <c r="N440" s="51">
        <v>29</v>
      </c>
      <c r="O440" s="51">
        <v>33</v>
      </c>
      <c r="P440" s="51">
        <v>49</v>
      </c>
      <c r="Q440" s="51">
        <v>39</v>
      </c>
      <c r="R440" s="51">
        <v>43</v>
      </c>
      <c r="S440" s="51">
        <v>404</v>
      </c>
      <c r="T440" s="52">
        <v>40.4</v>
      </c>
      <c r="U440" s="51">
        <v>303</v>
      </c>
      <c r="V440" s="52">
        <v>43.285714285714285</v>
      </c>
    </row>
    <row r="441" spans="1:22" ht="15.75" customHeight="1" x14ac:dyDescent="0.25">
      <c r="A441" s="19">
        <v>42</v>
      </c>
      <c r="B441" s="50" t="s">
        <v>610</v>
      </c>
      <c r="C441" s="50" t="s">
        <v>611</v>
      </c>
      <c r="D441" s="50" t="s">
        <v>51</v>
      </c>
      <c r="E441" s="41" t="s">
        <v>59</v>
      </c>
      <c r="F441" s="41" t="s">
        <v>60</v>
      </c>
      <c r="G441" s="41">
        <v>2</v>
      </c>
      <c r="H441" s="41">
        <v>6</v>
      </c>
      <c r="I441" s="51"/>
      <c r="J441" s="51"/>
      <c r="K441" s="51">
        <v>31</v>
      </c>
      <c r="L441" s="51"/>
      <c r="M441" s="51">
        <v>35</v>
      </c>
      <c r="N441" s="51">
        <v>32</v>
      </c>
      <c r="O441" s="51">
        <v>31</v>
      </c>
      <c r="P441" s="51">
        <v>41</v>
      </c>
      <c r="Q441" s="51"/>
      <c r="R441" s="51">
        <v>42</v>
      </c>
      <c r="S441" s="51">
        <v>212</v>
      </c>
      <c r="T441" s="52">
        <v>35.333333333333336</v>
      </c>
      <c r="U441" s="51">
        <v>212</v>
      </c>
      <c r="V441" s="52">
        <v>30.285714285714285</v>
      </c>
    </row>
    <row r="442" spans="1:22" ht="15.75" customHeight="1" x14ac:dyDescent="0.25">
      <c r="A442" s="19">
        <v>63</v>
      </c>
      <c r="B442" s="50" t="s">
        <v>904</v>
      </c>
      <c r="C442" s="50" t="s">
        <v>1007</v>
      </c>
      <c r="D442" s="50" t="s">
        <v>51</v>
      </c>
      <c r="E442" s="41" t="s">
        <v>59</v>
      </c>
      <c r="F442" s="41" t="s">
        <v>113</v>
      </c>
      <c r="G442" s="41">
        <v>0</v>
      </c>
      <c r="H442" s="41">
        <v>1</v>
      </c>
      <c r="I442" s="51"/>
      <c r="J442" s="51"/>
      <c r="K442" s="51"/>
      <c r="L442" s="51"/>
      <c r="M442" s="51">
        <v>44</v>
      </c>
      <c r="N442" s="51"/>
      <c r="O442" s="51"/>
      <c r="P442" s="51"/>
      <c r="Q442" s="51"/>
      <c r="R442" s="51"/>
      <c r="S442" s="51">
        <v>44</v>
      </c>
      <c r="T442" s="52">
        <v>44</v>
      </c>
      <c r="U442" s="51">
        <v>44</v>
      </c>
      <c r="V442" s="52">
        <v>6.2857142857142856</v>
      </c>
    </row>
    <row r="443" spans="1:22" ht="15.75" customHeight="1" x14ac:dyDescent="0.25">
      <c r="A443" s="19">
        <v>43</v>
      </c>
      <c r="B443" s="50" t="s">
        <v>612</v>
      </c>
      <c r="C443" s="50" t="s">
        <v>613</v>
      </c>
      <c r="D443" s="50" t="s">
        <v>51</v>
      </c>
      <c r="E443" s="41" t="s">
        <v>147</v>
      </c>
      <c r="F443" s="41" t="s">
        <v>60</v>
      </c>
      <c r="G443" s="41">
        <v>2</v>
      </c>
      <c r="H443" s="41">
        <v>10</v>
      </c>
      <c r="I443" s="51">
        <v>44</v>
      </c>
      <c r="J443" s="51">
        <v>40</v>
      </c>
      <c r="K443" s="51">
        <v>33</v>
      </c>
      <c r="L443" s="51">
        <v>38</v>
      </c>
      <c r="M443" s="51">
        <v>42</v>
      </c>
      <c r="N443" s="51">
        <v>32</v>
      </c>
      <c r="O443" s="51">
        <v>38</v>
      </c>
      <c r="P443" s="51">
        <v>42</v>
      </c>
      <c r="Q443" s="51">
        <v>34</v>
      </c>
      <c r="R443" s="51">
        <v>39</v>
      </c>
      <c r="S443" s="51">
        <v>382</v>
      </c>
      <c r="T443" s="52">
        <v>38.200000000000003</v>
      </c>
      <c r="U443" s="51">
        <v>283</v>
      </c>
      <c r="V443" s="52">
        <v>40.428571428571431</v>
      </c>
    </row>
    <row r="444" spans="1:22" ht="15.75" customHeight="1" x14ac:dyDescent="0.25">
      <c r="A444" s="19">
        <v>45</v>
      </c>
      <c r="B444" s="50" t="s">
        <v>615</v>
      </c>
      <c r="C444" s="50" t="s">
        <v>616</v>
      </c>
      <c r="D444" s="50" t="s">
        <v>51</v>
      </c>
      <c r="E444" s="41" t="s">
        <v>59</v>
      </c>
      <c r="F444" s="41" t="s">
        <v>60</v>
      </c>
      <c r="G444" s="41">
        <v>2</v>
      </c>
      <c r="H444" s="41">
        <v>1</v>
      </c>
      <c r="I444" s="51"/>
      <c r="J444" s="51"/>
      <c r="K444" s="51"/>
      <c r="L444" s="51"/>
      <c r="M444" s="51">
        <v>44</v>
      </c>
      <c r="N444" s="51"/>
      <c r="O444" s="51"/>
      <c r="P444" s="51"/>
      <c r="Q444" s="51"/>
      <c r="R444" s="51"/>
      <c r="S444" s="51">
        <v>44</v>
      </c>
      <c r="T444" s="52">
        <v>44</v>
      </c>
      <c r="U444" s="51">
        <v>44</v>
      </c>
      <c r="V444" s="52">
        <v>6.2857142857142856</v>
      </c>
    </row>
    <row r="445" spans="1:22" ht="15.75" customHeight="1" x14ac:dyDescent="0.25">
      <c r="A445" s="19">
        <v>46</v>
      </c>
      <c r="B445" s="50" t="s">
        <v>617</v>
      </c>
      <c r="C445" s="50" t="s">
        <v>618</v>
      </c>
      <c r="D445" s="50" t="s">
        <v>51</v>
      </c>
      <c r="E445" s="41" t="s">
        <v>59</v>
      </c>
      <c r="F445" s="41" t="s">
        <v>60</v>
      </c>
      <c r="G445" s="41">
        <v>2</v>
      </c>
      <c r="H445" s="41">
        <v>1</v>
      </c>
      <c r="I445" s="51"/>
      <c r="J445" s="51"/>
      <c r="K445" s="51"/>
      <c r="L445" s="51"/>
      <c r="M445" s="51">
        <v>44</v>
      </c>
      <c r="N445" s="51"/>
      <c r="O445" s="51"/>
      <c r="P445" s="51"/>
      <c r="Q445" s="51"/>
      <c r="R445" s="51"/>
      <c r="S445" s="51">
        <v>44</v>
      </c>
      <c r="T445" s="52">
        <v>44</v>
      </c>
      <c r="U445" s="51">
        <v>44</v>
      </c>
      <c r="V445" s="52">
        <v>6.2857142857142856</v>
      </c>
    </row>
    <row r="446" spans="1:22" ht="15.75" customHeight="1" x14ac:dyDescent="0.25">
      <c r="A446" s="19">
        <v>47</v>
      </c>
      <c r="B446" s="50" t="s">
        <v>619</v>
      </c>
      <c r="C446" s="50" t="s">
        <v>620</v>
      </c>
      <c r="D446" s="50" t="s">
        <v>51</v>
      </c>
      <c r="E446" s="41" t="s">
        <v>59</v>
      </c>
      <c r="F446" s="41" t="s">
        <v>60</v>
      </c>
      <c r="G446" s="41">
        <v>2</v>
      </c>
      <c r="H446" s="41">
        <v>6</v>
      </c>
      <c r="I446" s="51">
        <v>32</v>
      </c>
      <c r="J446" s="51">
        <v>40</v>
      </c>
      <c r="K446" s="51"/>
      <c r="L446" s="51">
        <v>46</v>
      </c>
      <c r="M446" s="51">
        <v>46</v>
      </c>
      <c r="N446" s="51">
        <v>36</v>
      </c>
      <c r="O446" s="51"/>
      <c r="P446" s="51"/>
      <c r="Q446" s="51">
        <v>37</v>
      </c>
      <c r="R446" s="51"/>
      <c r="S446" s="51">
        <v>237</v>
      </c>
      <c r="T446" s="52">
        <v>39.5</v>
      </c>
      <c r="U446" s="51">
        <v>237</v>
      </c>
      <c r="V446" s="52">
        <v>33.857142857142854</v>
      </c>
    </row>
    <row r="447" spans="1:22" ht="15.75" customHeight="1" x14ac:dyDescent="0.25">
      <c r="A447" s="19">
        <v>48</v>
      </c>
      <c r="B447" s="50" t="s">
        <v>621</v>
      </c>
      <c r="C447" s="50" t="s">
        <v>622</v>
      </c>
      <c r="D447" s="50" t="s">
        <v>51</v>
      </c>
      <c r="E447" s="41" t="s">
        <v>59</v>
      </c>
      <c r="F447" s="41" t="s">
        <v>60</v>
      </c>
      <c r="G447" s="41">
        <v>2</v>
      </c>
      <c r="H447" s="41">
        <v>3</v>
      </c>
      <c r="I447" s="51"/>
      <c r="J447" s="51"/>
      <c r="K447" s="51"/>
      <c r="L447" s="51"/>
      <c r="M447" s="51"/>
      <c r="N447" s="51"/>
      <c r="O447" s="51">
        <v>31</v>
      </c>
      <c r="P447" s="51"/>
      <c r="Q447" s="51">
        <v>33</v>
      </c>
      <c r="R447" s="51">
        <v>46</v>
      </c>
      <c r="S447" s="51">
        <v>110</v>
      </c>
      <c r="T447" s="52">
        <v>36.666666666666664</v>
      </c>
      <c r="U447" s="51">
        <v>110</v>
      </c>
      <c r="V447" s="52">
        <v>15.714285714285714</v>
      </c>
    </row>
    <row r="448" spans="1:22" ht="15.75" customHeight="1" x14ac:dyDescent="0.25">
      <c r="A448" s="19">
        <v>49</v>
      </c>
      <c r="B448" s="50" t="s">
        <v>623</v>
      </c>
      <c r="C448" s="50" t="s">
        <v>624</v>
      </c>
      <c r="D448" s="50" t="s">
        <v>51</v>
      </c>
      <c r="E448" s="41" t="s">
        <v>59</v>
      </c>
      <c r="F448" s="41" t="s">
        <v>60</v>
      </c>
      <c r="G448" s="41">
        <v>2</v>
      </c>
      <c r="H448" s="41">
        <v>1</v>
      </c>
      <c r="I448" s="51"/>
      <c r="J448" s="51"/>
      <c r="K448" s="51"/>
      <c r="L448" s="51"/>
      <c r="M448" s="51">
        <v>43</v>
      </c>
      <c r="N448" s="51"/>
      <c r="O448" s="51"/>
      <c r="P448" s="51"/>
      <c r="Q448" s="51"/>
      <c r="R448" s="51"/>
      <c r="S448" s="51">
        <v>43</v>
      </c>
      <c r="T448" s="52">
        <v>43</v>
      </c>
      <c r="U448" s="51">
        <v>43</v>
      </c>
      <c r="V448" s="52">
        <v>6.1428571428571432</v>
      </c>
    </row>
    <row r="449" spans="1:22" ht="15.75" customHeight="1" x14ac:dyDescent="0.25">
      <c r="A449" s="19">
        <v>68</v>
      </c>
      <c r="B449" s="50" t="s">
        <v>909</v>
      </c>
      <c r="C449" s="50" t="s">
        <v>1012</v>
      </c>
      <c r="D449" s="50" t="s">
        <v>51</v>
      </c>
      <c r="E449" s="41" t="s">
        <v>59</v>
      </c>
      <c r="F449" s="41" t="s">
        <v>113</v>
      </c>
      <c r="G449" s="41">
        <v>0</v>
      </c>
      <c r="H449" s="41">
        <v>1</v>
      </c>
      <c r="I449" s="51"/>
      <c r="J449" s="51"/>
      <c r="K449" s="51"/>
      <c r="L449" s="51"/>
      <c r="M449" s="51">
        <v>47</v>
      </c>
      <c r="N449" s="51"/>
      <c r="O449" s="51"/>
      <c r="P449" s="51"/>
      <c r="Q449" s="51"/>
      <c r="R449" s="51"/>
      <c r="S449" s="51">
        <v>47</v>
      </c>
      <c r="T449" s="52">
        <v>47</v>
      </c>
      <c r="U449" s="51">
        <v>47</v>
      </c>
      <c r="V449" s="52">
        <v>6.7142857142857144</v>
      </c>
    </row>
    <row r="450" spans="1:22" ht="15.75" customHeight="1" x14ac:dyDescent="0.25">
      <c r="A450" s="19">
        <v>51</v>
      </c>
      <c r="B450" s="50" t="s">
        <v>861</v>
      </c>
      <c r="C450" s="50" t="s">
        <v>926</v>
      </c>
      <c r="D450" s="50" t="s">
        <v>51</v>
      </c>
      <c r="E450" s="41" t="s">
        <v>150</v>
      </c>
      <c r="F450" s="41" t="s">
        <v>97</v>
      </c>
      <c r="G450" s="41">
        <v>11</v>
      </c>
      <c r="H450" s="41">
        <v>3</v>
      </c>
      <c r="I450" s="51"/>
      <c r="J450" s="51"/>
      <c r="K450" s="51"/>
      <c r="L450" s="51"/>
      <c r="M450" s="51"/>
      <c r="N450" s="51"/>
      <c r="O450" s="51">
        <v>19</v>
      </c>
      <c r="P450" s="51">
        <v>27</v>
      </c>
      <c r="Q450" s="51"/>
      <c r="R450" s="51">
        <v>34</v>
      </c>
      <c r="S450" s="51">
        <v>80</v>
      </c>
      <c r="T450" s="52">
        <v>26.666666666666668</v>
      </c>
      <c r="U450" s="51">
        <v>80</v>
      </c>
      <c r="V450" s="52">
        <v>11.428571428571429</v>
      </c>
    </row>
    <row r="451" spans="1:22" ht="15.75" customHeight="1" x14ac:dyDescent="0.25">
      <c r="A451" s="19">
        <v>66</v>
      </c>
      <c r="B451" s="50" t="s">
        <v>907</v>
      </c>
      <c r="C451" s="50" t="s">
        <v>1010</v>
      </c>
      <c r="D451" s="50" t="s">
        <v>51</v>
      </c>
      <c r="E451" s="41" t="s">
        <v>59</v>
      </c>
      <c r="F451" s="41" t="s">
        <v>113</v>
      </c>
      <c r="G451" s="41">
        <v>0</v>
      </c>
      <c r="H451" s="41">
        <v>1</v>
      </c>
      <c r="I451" s="51"/>
      <c r="J451" s="51"/>
      <c r="K451" s="51"/>
      <c r="L451" s="51"/>
      <c r="M451" s="51">
        <v>40</v>
      </c>
      <c r="N451" s="51"/>
      <c r="O451" s="51"/>
      <c r="P451" s="51"/>
      <c r="Q451" s="51"/>
      <c r="R451" s="51"/>
      <c r="S451" s="51">
        <v>40</v>
      </c>
      <c r="T451" s="52">
        <v>40</v>
      </c>
      <c r="U451" s="51">
        <v>40</v>
      </c>
      <c r="V451" s="52">
        <v>5.7142857142857144</v>
      </c>
    </row>
    <row r="452" spans="1:22" ht="15.75" customHeight="1" x14ac:dyDescent="0.25">
      <c r="A452" s="19">
        <v>53</v>
      </c>
      <c r="B452" s="50" t="s">
        <v>625</v>
      </c>
      <c r="C452" s="50" t="s">
        <v>626</v>
      </c>
      <c r="D452" s="50" t="s">
        <v>51</v>
      </c>
      <c r="E452" s="41" t="s">
        <v>55</v>
      </c>
      <c r="F452" s="41" t="s">
        <v>60</v>
      </c>
      <c r="G452" s="41">
        <v>2</v>
      </c>
      <c r="H452" s="41">
        <v>4</v>
      </c>
      <c r="I452" s="51"/>
      <c r="J452" s="51"/>
      <c r="K452" s="51"/>
      <c r="L452" s="51"/>
      <c r="M452" s="51">
        <v>38</v>
      </c>
      <c r="N452" s="51"/>
      <c r="O452" s="51">
        <v>35</v>
      </c>
      <c r="P452" s="51">
        <v>42</v>
      </c>
      <c r="Q452" s="51"/>
      <c r="R452" s="51">
        <v>41</v>
      </c>
      <c r="S452" s="51">
        <v>156</v>
      </c>
      <c r="T452" s="52">
        <v>39</v>
      </c>
      <c r="U452" s="51">
        <v>156</v>
      </c>
      <c r="V452" s="52">
        <v>22.285714285714285</v>
      </c>
    </row>
    <row r="453" spans="1:22" ht="15.75" customHeight="1" x14ac:dyDescent="0.25">
      <c r="A453" s="19">
        <v>54</v>
      </c>
      <c r="B453" s="50" t="s">
        <v>627</v>
      </c>
      <c r="C453" s="50" t="s">
        <v>628</v>
      </c>
      <c r="D453" s="50" t="s">
        <v>51</v>
      </c>
      <c r="E453" s="41" t="s">
        <v>59</v>
      </c>
      <c r="F453" s="41" t="s">
        <v>65</v>
      </c>
      <c r="G453" s="41">
        <v>0</v>
      </c>
      <c r="H453" s="41">
        <v>9</v>
      </c>
      <c r="I453" s="51">
        <v>40</v>
      </c>
      <c r="J453" s="51">
        <v>44</v>
      </c>
      <c r="K453" s="51">
        <v>31</v>
      </c>
      <c r="L453" s="51">
        <v>42</v>
      </c>
      <c r="M453" s="51">
        <v>44</v>
      </c>
      <c r="N453" s="51">
        <v>30</v>
      </c>
      <c r="O453" s="51">
        <v>42</v>
      </c>
      <c r="P453" s="51">
        <v>49</v>
      </c>
      <c r="Q453" s="51">
        <v>39</v>
      </c>
      <c r="R453" s="51"/>
      <c r="S453" s="51">
        <v>361</v>
      </c>
      <c r="T453" s="52">
        <v>40.111111111111114</v>
      </c>
      <c r="U453" s="51">
        <v>300</v>
      </c>
      <c r="V453" s="52">
        <v>42.857142857142854</v>
      </c>
    </row>
    <row r="454" spans="1:22" ht="15.75" customHeight="1" x14ac:dyDescent="0.25">
      <c r="A454" s="19">
        <v>56</v>
      </c>
      <c r="B454" s="50" t="s">
        <v>629</v>
      </c>
      <c r="C454" s="50" t="s">
        <v>630</v>
      </c>
      <c r="D454" s="50" t="s">
        <v>51</v>
      </c>
      <c r="E454" s="41" t="s">
        <v>59</v>
      </c>
      <c r="F454" s="41" t="s">
        <v>60</v>
      </c>
      <c r="G454" s="41">
        <v>2</v>
      </c>
      <c r="H454" s="41">
        <v>10</v>
      </c>
      <c r="I454" s="51">
        <v>42</v>
      </c>
      <c r="J454" s="51">
        <v>44</v>
      </c>
      <c r="K454" s="51">
        <v>37</v>
      </c>
      <c r="L454" s="51">
        <v>44</v>
      </c>
      <c r="M454" s="51">
        <v>47</v>
      </c>
      <c r="N454" s="51">
        <v>38</v>
      </c>
      <c r="O454" s="51">
        <v>42</v>
      </c>
      <c r="P454" s="51">
        <v>48</v>
      </c>
      <c r="Q454" s="51">
        <v>31</v>
      </c>
      <c r="R454" s="51">
        <v>44</v>
      </c>
      <c r="S454" s="51">
        <v>417</v>
      </c>
      <c r="T454" s="52">
        <v>41.7</v>
      </c>
      <c r="U454" s="51">
        <v>311</v>
      </c>
      <c r="V454" s="52">
        <v>44.428571428571431</v>
      </c>
    </row>
    <row r="455" spans="1:22" ht="15.75" customHeight="1" x14ac:dyDescent="0.25">
      <c r="A455" s="19">
        <v>57</v>
      </c>
      <c r="B455" s="50" t="s">
        <v>859</v>
      </c>
      <c r="C455" s="50" t="s">
        <v>924</v>
      </c>
      <c r="D455" s="50" t="s">
        <v>51</v>
      </c>
      <c r="E455" s="41" t="s">
        <v>59</v>
      </c>
      <c r="F455" s="41" t="s">
        <v>65</v>
      </c>
      <c r="G455" s="41">
        <v>0</v>
      </c>
      <c r="H455" s="41">
        <v>9</v>
      </c>
      <c r="I455" s="51">
        <v>38</v>
      </c>
      <c r="J455" s="51">
        <v>38</v>
      </c>
      <c r="K455" s="51">
        <v>36</v>
      </c>
      <c r="L455" s="51">
        <v>44</v>
      </c>
      <c r="M455" s="51">
        <v>42</v>
      </c>
      <c r="N455" s="51">
        <v>40</v>
      </c>
      <c r="O455" s="51">
        <v>34</v>
      </c>
      <c r="P455" s="51">
        <v>47</v>
      </c>
      <c r="Q455" s="51"/>
      <c r="R455" s="51">
        <v>43</v>
      </c>
      <c r="S455" s="51">
        <v>362</v>
      </c>
      <c r="T455" s="52">
        <v>40.222222222222221</v>
      </c>
      <c r="U455" s="51">
        <v>292</v>
      </c>
      <c r="V455" s="52">
        <v>41.714285714285715</v>
      </c>
    </row>
    <row r="456" spans="1:22" ht="15.75" customHeight="1" x14ac:dyDescent="0.25">
      <c r="A456" s="19">
        <v>58</v>
      </c>
      <c r="B456" s="50" t="s">
        <v>631</v>
      </c>
      <c r="C456" s="50" t="s">
        <v>632</v>
      </c>
      <c r="D456" s="50" t="s">
        <v>51</v>
      </c>
      <c r="E456" s="41" t="s">
        <v>147</v>
      </c>
      <c r="F456" s="41" t="s">
        <v>56</v>
      </c>
      <c r="G456" s="41">
        <v>5</v>
      </c>
      <c r="H456" s="41">
        <v>8</v>
      </c>
      <c r="I456" s="51">
        <v>37</v>
      </c>
      <c r="J456" s="51">
        <v>36</v>
      </c>
      <c r="K456" s="51">
        <v>29</v>
      </c>
      <c r="L456" s="51">
        <v>37</v>
      </c>
      <c r="M456" s="51">
        <v>42</v>
      </c>
      <c r="N456" s="51"/>
      <c r="O456" s="51">
        <v>30</v>
      </c>
      <c r="P456" s="51">
        <v>40</v>
      </c>
      <c r="Q456" s="51">
        <v>28</v>
      </c>
      <c r="R456" s="51"/>
      <c r="S456" s="51">
        <v>279</v>
      </c>
      <c r="T456" s="52">
        <v>34.875</v>
      </c>
      <c r="U456" s="51">
        <v>251</v>
      </c>
      <c r="V456" s="52">
        <v>35.857142857142854</v>
      </c>
    </row>
    <row r="457" spans="1:22" ht="15.75" customHeight="1" x14ac:dyDescent="0.25">
      <c r="A457" s="19">
        <v>59</v>
      </c>
      <c r="B457" s="50" t="s">
        <v>633</v>
      </c>
      <c r="C457" s="50" t="s">
        <v>634</v>
      </c>
      <c r="D457" s="50" t="s">
        <v>51</v>
      </c>
      <c r="E457" s="41" t="s">
        <v>59</v>
      </c>
      <c r="F457" s="41" t="s">
        <v>113</v>
      </c>
      <c r="G457" s="41">
        <v>0</v>
      </c>
      <c r="H457" s="41">
        <v>1</v>
      </c>
      <c r="I457" s="51"/>
      <c r="J457" s="51"/>
      <c r="K457" s="51"/>
      <c r="L457" s="51"/>
      <c r="M457" s="51">
        <v>35</v>
      </c>
      <c r="N457" s="51"/>
      <c r="O457" s="51"/>
      <c r="P457" s="51"/>
      <c r="Q457" s="51"/>
      <c r="R457" s="51"/>
      <c r="S457" s="51">
        <v>35</v>
      </c>
      <c r="T457" s="52">
        <v>35</v>
      </c>
      <c r="U457" s="51">
        <v>35</v>
      </c>
      <c r="V457" s="52">
        <v>5</v>
      </c>
    </row>
    <row r="458" spans="1:22" ht="15.75" customHeight="1" x14ac:dyDescent="0.25">
      <c r="B458" s="50"/>
      <c r="C458" s="50"/>
      <c r="D458" s="50"/>
      <c r="E458" s="41"/>
      <c r="F458" s="41"/>
      <c r="G458" s="41"/>
      <c r="H458" s="41"/>
      <c r="I458" s="41">
        <v>240</v>
      </c>
      <c r="J458" s="41">
        <v>220</v>
      </c>
      <c r="K458" s="41">
        <v>236</v>
      </c>
      <c r="L458" s="41">
        <v>272</v>
      </c>
      <c r="M458" s="41">
        <v>281</v>
      </c>
      <c r="N458" s="41">
        <v>272</v>
      </c>
      <c r="O458" s="41">
        <v>265</v>
      </c>
      <c r="P458" s="41">
        <v>241</v>
      </c>
      <c r="Q458" s="41">
        <v>283</v>
      </c>
      <c r="R458" s="41">
        <v>334</v>
      </c>
      <c r="S458" s="41"/>
      <c r="T458" s="41"/>
      <c r="U458" s="41"/>
      <c r="V458" s="41"/>
    </row>
    <row r="459" spans="1:22" ht="15.75" customHeight="1" x14ac:dyDescent="0.25">
      <c r="B459" s="50"/>
      <c r="C459" s="50"/>
      <c r="D459" s="50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</row>
    <row r="460" spans="1:22" ht="15.75" customHeight="1" x14ac:dyDescent="0.25">
      <c r="B460" s="50"/>
      <c r="C460" s="50"/>
      <c r="D460" s="50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</row>
    <row r="461" spans="1:22" ht="15.75" customHeight="1" x14ac:dyDescent="0.25">
      <c r="B461" s="50"/>
      <c r="C461" s="50"/>
      <c r="D461" s="50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</row>
    <row r="462" spans="1:22" ht="15.75" customHeight="1" x14ac:dyDescent="0.25">
      <c r="B462" s="50"/>
      <c r="C462" s="50"/>
      <c r="D462" s="50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</row>
    <row r="463" spans="1:22" ht="15.75" customHeight="1" x14ac:dyDescent="0.25">
      <c r="B463" s="50"/>
      <c r="C463" s="50"/>
      <c r="D463" s="50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</row>
    <row r="464" spans="1:22" ht="15.75" customHeight="1" x14ac:dyDescent="0.25">
      <c r="B464" s="50"/>
      <c r="C464" s="50"/>
      <c r="D464" s="50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</row>
    <row r="465" spans="2:22" ht="15.75" customHeight="1" x14ac:dyDescent="0.25">
      <c r="B465" s="50"/>
      <c r="C465" s="50"/>
      <c r="D465" s="50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</row>
    <row r="466" spans="2:22" ht="15.75" customHeight="1" x14ac:dyDescent="0.25">
      <c r="B466" s="50"/>
      <c r="C466" s="50"/>
      <c r="D466" s="50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</row>
    <row r="467" spans="2:22" ht="15.75" customHeight="1" x14ac:dyDescent="0.25">
      <c r="B467" s="50"/>
      <c r="C467" s="50"/>
      <c r="D467" s="50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</row>
    <row r="468" spans="2:22" ht="15.75" customHeight="1" x14ac:dyDescent="0.25">
      <c r="B468" s="50"/>
      <c r="C468" s="50"/>
      <c r="D468" s="50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</row>
    <row r="469" spans="2:22" ht="15.75" customHeight="1" x14ac:dyDescent="0.25">
      <c r="B469" s="50"/>
      <c r="C469" s="50"/>
      <c r="D469" s="50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</row>
    <row r="470" spans="2:22" ht="15.75" customHeight="1" x14ac:dyDescent="0.25">
      <c r="B470" s="50"/>
      <c r="C470" s="50"/>
      <c r="D470" s="50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</row>
    <row r="471" spans="2:22" ht="15.75" customHeight="1" x14ac:dyDescent="0.25">
      <c r="B471" s="50"/>
      <c r="C471" s="50"/>
      <c r="D471" s="50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</row>
    <row r="472" spans="2:22" ht="15.75" customHeight="1" x14ac:dyDescent="0.25">
      <c r="B472" s="50"/>
      <c r="C472" s="50"/>
      <c r="D472" s="50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</row>
    <row r="473" spans="2:22" ht="15.75" customHeight="1" x14ac:dyDescent="0.25">
      <c r="B473" s="50"/>
      <c r="C473" s="50"/>
      <c r="D473" s="50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</row>
    <row r="474" spans="2:22" ht="15.75" customHeight="1" x14ac:dyDescent="0.25">
      <c r="B474" s="50"/>
      <c r="C474" s="50"/>
      <c r="D474" s="50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</row>
    <row r="475" spans="2:22" ht="15.75" customHeight="1" x14ac:dyDescent="0.25">
      <c r="B475" s="50"/>
      <c r="C475" s="50"/>
      <c r="D475" s="50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</row>
    <row r="476" spans="2:22" ht="15.75" customHeight="1" x14ac:dyDescent="0.25">
      <c r="B476" s="50"/>
      <c r="C476" s="50"/>
      <c r="D476" s="50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</row>
    <row r="477" spans="2:22" ht="15.75" customHeight="1" x14ac:dyDescent="0.25">
      <c r="B477" s="50"/>
      <c r="C477" s="50"/>
      <c r="D477" s="50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</row>
    <row r="478" spans="2:22" ht="15.75" customHeight="1" x14ac:dyDescent="0.25">
      <c r="B478" s="50"/>
      <c r="C478" s="50"/>
      <c r="D478" s="50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</row>
    <row r="479" spans="2:22" ht="15.75" customHeight="1" x14ac:dyDescent="0.25">
      <c r="B479" s="50"/>
      <c r="C479" s="50"/>
      <c r="D479" s="50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</row>
    <row r="480" spans="2:22" ht="15.75" customHeight="1" x14ac:dyDescent="0.25">
      <c r="B480" s="50"/>
      <c r="C480" s="50"/>
      <c r="D480" s="50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</row>
    <row r="481" spans="2:22" ht="15.75" customHeight="1" x14ac:dyDescent="0.25">
      <c r="B481" s="50"/>
      <c r="C481" s="50"/>
      <c r="D481" s="50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</row>
    <row r="482" spans="2:22" ht="15.75" customHeight="1" x14ac:dyDescent="0.25">
      <c r="B482" s="50"/>
      <c r="C482" s="50"/>
      <c r="D482" s="50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</row>
    <row r="483" spans="2:22" ht="15.75" customHeight="1" x14ac:dyDescent="0.25">
      <c r="B483" s="50"/>
      <c r="C483" s="50"/>
      <c r="D483" s="50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</row>
    <row r="484" spans="2:22" ht="15.75" customHeight="1" x14ac:dyDescent="0.25">
      <c r="B484" s="50"/>
      <c r="C484" s="50"/>
      <c r="D484" s="50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</row>
    <row r="485" spans="2:22" ht="15.75" customHeight="1" x14ac:dyDescent="0.25">
      <c r="B485" s="50"/>
      <c r="C485" s="50"/>
      <c r="D485" s="50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</row>
    <row r="486" spans="2:22" ht="15.75" customHeight="1" x14ac:dyDescent="0.25">
      <c r="B486" s="50"/>
      <c r="C486" s="50"/>
      <c r="D486" s="50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</row>
    <row r="487" spans="2:22" ht="15.75" customHeight="1" x14ac:dyDescent="0.25">
      <c r="B487" s="50"/>
      <c r="C487" s="50"/>
      <c r="D487" s="50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</row>
    <row r="488" spans="2:22" ht="15.75" customHeight="1" x14ac:dyDescent="0.25">
      <c r="B488" s="50"/>
      <c r="C488" s="50"/>
      <c r="D488" s="50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</row>
    <row r="489" spans="2:22" ht="15.75" customHeight="1" x14ac:dyDescent="0.25">
      <c r="B489" s="50"/>
      <c r="C489" s="50"/>
      <c r="D489" s="50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</row>
    <row r="490" spans="2:22" ht="15.75" customHeight="1" x14ac:dyDescent="0.25">
      <c r="B490" s="50"/>
      <c r="C490" s="50"/>
      <c r="D490" s="50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</row>
    <row r="491" spans="2:22" ht="15.75" customHeight="1" x14ac:dyDescent="0.25">
      <c r="B491" s="50"/>
      <c r="C491" s="50"/>
      <c r="D491" s="50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</row>
    <row r="492" spans="2:22" ht="15.75" customHeight="1" x14ac:dyDescent="0.25">
      <c r="B492" s="50"/>
      <c r="C492" s="50"/>
      <c r="D492" s="50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</row>
  </sheetData>
  <autoFilter ref="A1:V458" xr:uid="{00000000-0009-0000-0000-000013000000}"/>
  <sortState xmlns:xlrd2="http://schemas.microsoft.com/office/spreadsheetml/2017/richdata2" ref="A2:BK985">
    <sortCondition ref="D2:D985"/>
    <sortCondition ref="C2:C98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 summaryRight="0"/>
    <pageSetUpPr fitToPage="1"/>
  </sheetPr>
  <dimension ref="A1:AY1000"/>
  <sheetViews>
    <sheetView zoomScaleNormal="100" workbookViewId="0">
      <selection activeCell="K29" sqref="K29"/>
    </sheetView>
  </sheetViews>
  <sheetFormatPr defaultColWidth="12.5703125" defaultRowHeight="15.75" customHeight="1" x14ac:dyDescent="0.2"/>
  <cols>
    <col min="1" max="1" width="15.140625" bestFit="1" customWidth="1"/>
    <col min="2" max="2" width="6.42578125" bestFit="1" customWidth="1"/>
    <col min="3" max="3" width="6.85546875" bestFit="1" customWidth="1"/>
    <col min="4" max="4" width="6.42578125" bestFit="1" customWidth="1"/>
    <col min="5" max="5" width="6.85546875" bestFit="1" customWidth="1"/>
    <col min="6" max="6" width="6.42578125" bestFit="1" customWidth="1"/>
    <col min="7" max="7" width="6.85546875" bestFit="1" customWidth="1"/>
    <col min="8" max="8" width="6.42578125" bestFit="1" customWidth="1"/>
    <col min="9" max="9" width="6.85546875" bestFit="1" customWidth="1"/>
    <col min="10" max="10" width="6.42578125" bestFit="1" customWidth="1"/>
    <col min="11" max="11" width="6.85546875" bestFit="1" customWidth="1"/>
    <col min="12" max="12" width="6.42578125" bestFit="1" customWidth="1"/>
    <col min="13" max="13" width="6.85546875" bestFit="1" customWidth="1"/>
    <col min="14" max="14" width="6.42578125" bestFit="1" customWidth="1"/>
    <col min="15" max="15" width="6.85546875" bestFit="1" customWidth="1"/>
    <col min="16" max="16" width="6.42578125" bestFit="1" customWidth="1"/>
    <col min="17" max="17" width="6.85546875" bestFit="1" customWidth="1"/>
    <col min="18" max="18" width="6.42578125" bestFit="1" customWidth="1"/>
    <col min="19" max="19" width="6.85546875" bestFit="1" customWidth="1"/>
    <col min="20" max="20" width="6.42578125" bestFit="1" customWidth="1"/>
    <col min="21" max="21" width="6.85546875" bestFit="1" customWidth="1"/>
    <col min="22" max="22" width="12" bestFit="1" customWidth="1"/>
    <col min="44" max="44" width="12" bestFit="1" customWidth="1"/>
  </cols>
  <sheetData>
    <row r="1" spans="1:29" ht="15.75" customHeight="1" x14ac:dyDescent="0.2">
      <c r="A1" s="97" t="s">
        <v>0</v>
      </c>
      <c r="B1" s="93" t="s">
        <v>43</v>
      </c>
      <c r="C1" s="94" t="s">
        <v>777</v>
      </c>
      <c r="D1" s="93" t="s">
        <v>41</v>
      </c>
      <c r="E1" s="94" t="s">
        <v>778</v>
      </c>
      <c r="F1" s="93" t="s">
        <v>39</v>
      </c>
      <c r="G1" s="94" t="s">
        <v>779</v>
      </c>
      <c r="H1" s="93" t="s">
        <v>37</v>
      </c>
      <c r="I1" s="94" t="s">
        <v>780</v>
      </c>
      <c r="J1" s="93" t="s">
        <v>35</v>
      </c>
      <c r="K1" s="94" t="s">
        <v>781</v>
      </c>
      <c r="L1" s="93" t="s">
        <v>33</v>
      </c>
      <c r="M1" s="94" t="s">
        <v>782</v>
      </c>
      <c r="N1" s="93" t="s">
        <v>31</v>
      </c>
      <c r="O1" s="94" t="s">
        <v>783</v>
      </c>
      <c r="P1" s="93" t="s">
        <v>29</v>
      </c>
      <c r="Q1" s="94" t="s">
        <v>784</v>
      </c>
      <c r="R1" s="93" t="s">
        <v>27</v>
      </c>
      <c r="S1" s="94" t="s">
        <v>785</v>
      </c>
      <c r="T1" s="93" t="s">
        <v>25</v>
      </c>
      <c r="U1" s="94" t="s">
        <v>786</v>
      </c>
      <c r="V1" s="95" t="s">
        <v>1</v>
      </c>
    </row>
    <row r="2" spans="1:29" ht="16.5" thickBot="1" x14ac:dyDescent="0.3">
      <c r="A2" s="98"/>
      <c r="B2" s="66" t="s">
        <v>1016</v>
      </c>
      <c r="C2" s="67" t="s">
        <v>1017</v>
      </c>
      <c r="D2" s="66" t="s">
        <v>1016</v>
      </c>
      <c r="E2" s="67" t="s">
        <v>1017</v>
      </c>
      <c r="F2" s="66" t="s">
        <v>1016</v>
      </c>
      <c r="G2" s="67" t="s">
        <v>1017</v>
      </c>
      <c r="H2" s="66" t="s">
        <v>1016</v>
      </c>
      <c r="I2" s="67" t="s">
        <v>1017</v>
      </c>
      <c r="J2" s="66" t="s">
        <v>1016</v>
      </c>
      <c r="K2" s="67" t="s">
        <v>1017</v>
      </c>
      <c r="L2" s="66" t="s">
        <v>1016</v>
      </c>
      <c r="M2" s="67" t="s">
        <v>1017</v>
      </c>
      <c r="N2" s="66" t="s">
        <v>1016</v>
      </c>
      <c r="O2" s="67" t="s">
        <v>1017</v>
      </c>
      <c r="P2" s="66" t="s">
        <v>1016</v>
      </c>
      <c r="Q2" s="67" t="s">
        <v>1017</v>
      </c>
      <c r="R2" s="66" t="s">
        <v>1016</v>
      </c>
      <c r="S2" s="67" t="s">
        <v>1017</v>
      </c>
      <c r="T2" s="66" t="s">
        <v>1016</v>
      </c>
      <c r="U2" s="67" t="s">
        <v>1017</v>
      </c>
      <c r="V2" s="96"/>
      <c r="W2" s="1"/>
      <c r="X2" s="1"/>
      <c r="Y2" s="1"/>
      <c r="Z2" s="1"/>
      <c r="AA2" s="1"/>
      <c r="AB2" s="1"/>
      <c r="AC2" s="1"/>
    </row>
    <row r="3" spans="1:29" x14ac:dyDescent="0.25">
      <c r="A3" s="17" t="s">
        <v>8</v>
      </c>
      <c r="B3" s="33">
        <v>375</v>
      </c>
      <c r="C3" s="31">
        <v>19</v>
      </c>
      <c r="D3" s="33">
        <v>376</v>
      </c>
      <c r="E3" s="31">
        <v>19</v>
      </c>
      <c r="F3" s="33">
        <v>340</v>
      </c>
      <c r="G3" s="33">
        <v>18</v>
      </c>
      <c r="H3" s="33">
        <v>385</v>
      </c>
      <c r="I3" s="31">
        <v>20</v>
      </c>
      <c r="J3" s="33">
        <v>380</v>
      </c>
      <c r="K3" s="33">
        <v>19</v>
      </c>
      <c r="L3" s="33">
        <v>327</v>
      </c>
      <c r="M3" s="33">
        <v>20</v>
      </c>
      <c r="N3" s="33">
        <v>366</v>
      </c>
      <c r="O3" s="33">
        <v>20</v>
      </c>
      <c r="P3" s="33">
        <v>383</v>
      </c>
      <c r="Q3" s="33">
        <v>17</v>
      </c>
      <c r="R3" s="33">
        <v>355</v>
      </c>
      <c r="S3" s="33">
        <v>20</v>
      </c>
      <c r="T3" s="33">
        <v>386</v>
      </c>
      <c r="U3" s="33">
        <v>19</v>
      </c>
      <c r="V3" s="14">
        <v>191</v>
      </c>
      <c r="W3" s="1"/>
      <c r="X3" s="1"/>
      <c r="Y3" s="1"/>
      <c r="Z3" s="1"/>
      <c r="AA3" s="1"/>
      <c r="AB3" s="1"/>
      <c r="AC3" s="1"/>
    </row>
    <row r="4" spans="1:29" x14ac:dyDescent="0.25">
      <c r="A4" s="18" t="s">
        <v>4</v>
      </c>
      <c r="B4" s="34">
        <v>379</v>
      </c>
      <c r="C4" s="32">
        <v>20</v>
      </c>
      <c r="D4" s="34">
        <v>367</v>
      </c>
      <c r="E4" s="32">
        <v>17</v>
      </c>
      <c r="F4" s="34">
        <v>334</v>
      </c>
      <c r="G4" s="34">
        <v>17</v>
      </c>
      <c r="H4" s="34">
        <v>367</v>
      </c>
      <c r="I4" s="32">
        <v>15</v>
      </c>
      <c r="J4" s="34">
        <v>374</v>
      </c>
      <c r="K4" s="34">
        <v>18</v>
      </c>
      <c r="L4" s="34">
        <v>315</v>
      </c>
      <c r="M4" s="34">
        <v>19</v>
      </c>
      <c r="N4" s="34">
        <v>346</v>
      </c>
      <c r="O4" s="34">
        <v>17</v>
      </c>
      <c r="P4" s="34">
        <v>389</v>
      </c>
      <c r="Q4" s="34">
        <v>20</v>
      </c>
      <c r="R4" s="34">
        <v>347</v>
      </c>
      <c r="S4" s="34">
        <v>19</v>
      </c>
      <c r="T4" s="34">
        <v>394</v>
      </c>
      <c r="U4" s="34">
        <v>20</v>
      </c>
      <c r="V4" s="15">
        <v>182</v>
      </c>
      <c r="W4" s="1"/>
      <c r="X4" s="1"/>
      <c r="Y4" s="1"/>
      <c r="Z4" s="1"/>
      <c r="AA4" s="1"/>
      <c r="AB4" s="1"/>
      <c r="AC4" s="1"/>
    </row>
    <row r="5" spans="1:29" x14ac:dyDescent="0.25">
      <c r="A5" s="17" t="s">
        <v>9</v>
      </c>
      <c r="B5" s="33">
        <v>375</v>
      </c>
      <c r="C5" s="31">
        <v>19</v>
      </c>
      <c r="D5" s="33">
        <v>355</v>
      </c>
      <c r="E5" s="31">
        <v>13</v>
      </c>
      <c r="F5" s="33">
        <v>344</v>
      </c>
      <c r="G5" s="33">
        <v>19</v>
      </c>
      <c r="H5" s="33">
        <v>375</v>
      </c>
      <c r="I5" s="31">
        <v>17</v>
      </c>
      <c r="J5" s="33">
        <v>364</v>
      </c>
      <c r="K5" s="33">
        <v>14</v>
      </c>
      <c r="L5" s="33">
        <v>310</v>
      </c>
      <c r="M5" s="33">
        <v>18</v>
      </c>
      <c r="N5" s="33">
        <v>336</v>
      </c>
      <c r="O5" s="33">
        <v>14</v>
      </c>
      <c r="P5" s="33">
        <v>360</v>
      </c>
      <c r="Q5" s="33">
        <v>11</v>
      </c>
      <c r="R5" s="33">
        <v>324</v>
      </c>
      <c r="S5" s="33">
        <v>16</v>
      </c>
      <c r="T5" s="33">
        <v>377</v>
      </c>
      <c r="U5" s="33">
        <v>18</v>
      </c>
      <c r="V5" s="14">
        <v>159</v>
      </c>
      <c r="W5" s="1"/>
      <c r="X5" s="1"/>
      <c r="Y5" s="1"/>
      <c r="Z5" s="1"/>
      <c r="AA5" s="1"/>
      <c r="AB5" s="1"/>
      <c r="AC5" s="1"/>
    </row>
    <row r="6" spans="1:29" x14ac:dyDescent="0.25">
      <c r="A6" s="18" t="s">
        <v>45</v>
      </c>
      <c r="B6" s="34">
        <v>358</v>
      </c>
      <c r="C6" s="32">
        <v>16</v>
      </c>
      <c r="D6" s="34">
        <v>359</v>
      </c>
      <c r="E6" s="32">
        <v>14</v>
      </c>
      <c r="F6" s="34">
        <v>327</v>
      </c>
      <c r="G6" s="34">
        <v>15</v>
      </c>
      <c r="H6" s="34">
        <v>381</v>
      </c>
      <c r="I6" s="32">
        <v>19</v>
      </c>
      <c r="J6" s="34">
        <v>374</v>
      </c>
      <c r="K6" s="34">
        <v>18</v>
      </c>
      <c r="L6" s="34">
        <v>303</v>
      </c>
      <c r="M6" s="34">
        <v>17</v>
      </c>
      <c r="N6" s="34">
        <v>331</v>
      </c>
      <c r="O6" s="34">
        <v>10</v>
      </c>
      <c r="P6" s="34">
        <v>366</v>
      </c>
      <c r="Q6" s="34">
        <v>14</v>
      </c>
      <c r="R6" s="34">
        <v>313</v>
      </c>
      <c r="S6" s="34">
        <v>13</v>
      </c>
      <c r="T6" s="34">
        <v>377</v>
      </c>
      <c r="U6" s="34">
        <v>18</v>
      </c>
      <c r="V6" s="15">
        <v>154</v>
      </c>
      <c r="W6" s="1"/>
      <c r="X6" s="1"/>
      <c r="Y6" s="1"/>
      <c r="Z6" s="1"/>
      <c r="AA6" s="1"/>
      <c r="AB6" s="1"/>
      <c r="AC6" s="1"/>
    </row>
    <row r="7" spans="1:29" x14ac:dyDescent="0.25">
      <c r="A7" s="17" t="s">
        <v>51</v>
      </c>
      <c r="B7" s="33">
        <v>350</v>
      </c>
      <c r="C7" s="31">
        <v>13</v>
      </c>
      <c r="D7" s="33">
        <v>354</v>
      </c>
      <c r="E7" s="31">
        <v>12</v>
      </c>
      <c r="F7" s="33">
        <v>308</v>
      </c>
      <c r="G7" s="33">
        <v>10</v>
      </c>
      <c r="H7" s="33">
        <v>360</v>
      </c>
      <c r="I7" s="31">
        <v>13</v>
      </c>
      <c r="J7" s="33">
        <v>385</v>
      </c>
      <c r="K7" s="33">
        <v>20</v>
      </c>
      <c r="L7" s="33">
        <v>299</v>
      </c>
      <c r="M7" s="33">
        <v>16</v>
      </c>
      <c r="N7" s="33">
        <v>350</v>
      </c>
      <c r="O7" s="33">
        <v>18</v>
      </c>
      <c r="P7" s="33">
        <v>388</v>
      </c>
      <c r="Q7" s="33">
        <v>19</v>
      </c>
      <c r="R7" s="33">
        <v>314</v>
      </c>
      <c r="S7" s="33">
        <v>14</v>
      </c>
      <c r="T7" s="33">
        <v>377</v>
      </c>
      <c r="U7" s="33">
        <v>18</v>
      </c>
      <c r="V7" s="14">
        <v>153</v>
      </c>
      <c r="W7" s="1"/>
      <c r="X7" s="1"/>
      <c r="Y7" s="1"/>
      <c r="Z7" s="1"/>
      <c r="AA7" s="1"/>
      <c r="AB7" s="1"/>
      <c r="AC7" s="1"/>
    </row>
    <row r="8" spans="1:29" x14ac:dyDescent="0.25">
      <c r="A8" s="18" t="s">
        <v>7</v>
      </c>
      <c r="B8" s="34">
        <v>365</v>
      </c>
      <c r="C8" s="32">
        <v>17</v>
      </c>
      <c r="D8" s="34">
        <v>368</v>
      </c>
      <c r="E8" s="32">
        <v>18</v>
      </c>
      <c r="F8" s="34">
        <v>322</v>
      </c>
      <c r="G8" s="34">
        <v>13</v>
      </c>
      <c r="H8" s="34">
        <v>373</v>
      </c>
      <c r="I8" s="32">
        <v>16</v>
      </c>
      <c r="J8" s="34">
        <v>356</v>
      </c>
      <c r="K8" s="34">
        <v>11</v>
      </c>
      <c r="L8" s="34">
        <v>298</v>
      </c>
      <c r="M8" s="34">
        <v>15</v>
      </c>
      <c r="N8" s="34">
        <v>334</v>
      </c>
      <c r="O8" s="34">
        <v>13</v>
      </c>
      <c r="P8" s="34">
        <v>370</v>
      </c>
      <c r="Q8" s="34">
        <v>15</v>
      </c>
      <c r="R8" s="34">
        <v>320</v>
      </c>
      <c r="S8" s="34">
        <v>15</v>
      </c>
      <c r="T8" s="34">
        <v>370</v>
      </c>
      <c r="U8" s="34">
        <v>15</v>
      </c>
      <c r="V8" s="15">
        <v>148</v>
      </c>
      <c r="W8" s="1"/>
      <c r="X8" s="1"/>
      <c r="Y8" s="1"/>
      <c r="Z8" s="1"/>
      <c r="AA8" s="1"/>
      <c r="AB8" s="1"/>
      <c r="AC8" s="1"/>
    </row>
    <row r="9" spans="1:29" x14ac:dyDescent="0.25">
      <c r="A9" s="17" t="s">
        <v>47</v>
      </c>
      <c r="B9" s="33">
        <v>352</v>
      </c>
      <c r="C9" s="31">
        <v>14</v>
      </c>
      <c r="D9" s="33">
        <v>382</v>
      </c>
      <c r="E9" s="31">
        <v>20</v>
      </c>
      <c r="F9" s="33">
        <v>360</v>
      </c>
      <c r="G9" s="33">
        <v>20</v>
      </c>
      <c r="H9" s="33">
        <v>348</v>
      </c>
      <c r="I9" s="31">
        <v>7</v>
      </c>
      <c r="J9" s="33">
        <v>356</v>
      </c>
      <c r="K9" s="33">
        <v>11</v>
      </c>
      <c r="L9" s="33">
        <v>272</v>
      </c>
      <c r="M9" s="33">
        <v>8</v>
      </c>
      <c r="N9" s="33">
        <v>354</v>
      </c>
      <c r="O9" s="33">
        <v>19</v>
      </c>
      <c r="P9" s="33">
        <v>377</v>
      </c>
      <c r="Q9" s="33">
        <v>16</v>
      </c>
      <c r="R9" s="33">
        <v>296</v>
      </c>
      <c r="S9" s="33">
        <v>9</v>
      </c>
      <c r="T9" s="33">
        <v>368</v>
      </c>
      <c r="U9" s="33">
        <v>14</v>
      </c>
      <c r="V9" s="14">
        <v>138</v>
      </c>
      <c r="W9" s="1"/>
      <c r="X9" s="1"/>
      <c r="Y9" s="1"/>
      <c r="Z9" s="1"/>
      <c r="AA9" s="1"/>
      <c r="AB9" s="1"/>
      <c r="AC9" s="1"/>
    </row>
    <row r="10" spans="1:29" x14ac:dyDescent="0.25">
      <c r="A10" s="18" t="s">
        <v>52</v>
      </c>
      <c r="B10" s="34">
        <v>326</v>
      </c>
      <c r="C10" s="32">
        <v>8</v>
      </c>
      <c r="D10" s="34">
        <v>366</v>
      </c>
      <c r="E10" s="32">
        <v>16</v>
      </c>
      <c r="F10" s="34">
        <v>332</v>
      </c>
      <c r="G10" s="34">
        <v>16</v>
      </c>
      <c r="H10" s="34">
        <v>360</v>
      </c>
      <c r="I10" s="32">
        <v>13</v>
      </c>
      <c r="J10" s="34">
        <v>359</v>
      </c>
      <c r="K10" s="34">
        <v>12</v>
      </c>
      <c r="L10" s="34">
        <v>294</v>
      </c>
      <c r="M10" s="34">
        <v>13</v>
      </c>
      <c r="N10" s="34">
        <v>342</v>
      </c>
      <c r="O10" s="34">
        <v>15</v>
      </c>
      <c r="P10" s="34">
        <v>387</v>
      </c>
      <c r="Q10" s="34">
        <v>18</v>
      </c>
      <c r="R10" s="34">
        <v>86</v>
      </c>
      <c r="S10" s="34">
        <v>3</v>
      </c>
      <c r="T10" s="34">
        <v>298</v>
      </c>
      <c r="U10" s="34">
        <v>5</v>
      </c>
      <c r="V10" s="15">
        <v>119</v>
      </c>
      <c r="W10" s="1"/>
      <c r="X10" s="1"/>
      <c r="Y10" s="1"/>
      <c r="Z10" s="1"/>
      <c r="AA10" s="1"/>
      <c r="AB10" s="1"/>
      <c r="AC10" s="1"/>
    </row>
    <row r="11" spans="1:29" x14ac:dyDescent="0.25">
      <c r="A11" s="17" t="s">
        <v>10</v>
      </c>
      <c r="B11" s="33">
        <v>337</v>
      </c>
      <c r="C11" s="31">
        <v>9</v>
      </c>
      <c r="D11" s="33">
        <v>263</v>
      </c>
      <c r="E11" s="31">
        <v>10</v>
      </c>
      <c r="F11" s="33">
        <v>312</v>
      </c>
      <c r="G11" s="33">
        <v>11</v>
      </c>
      <c r="H11" s="33">
        <v>359</v>
      </c>
      <c r="I11" s="31">
        <v>11</v>
      </c>
      <c r="J11" s="33">
        <v>355</v>
      </c>
      <c r="K11" s="33">
        <v>9</v>
      </c>
      <c r="L11" s="33">
        <v>288</v>
      </c>
      <c r="M11" s="33">
        <v>11</v>
      </c>
      <c r="N11" s="33">
        <v>343</v>
      </c>
      <c r="O11" s="33">
        <v>16</v>
      </c>
      <c r="P11" s="33">
        <v>345</v>
      </c>
      <c r="Q11" s="33">
        <v>8</v>
      </c>
      <c r="R11" s="33">
        <v>326</v>
      </c>
      <c r="S11" s="33">
        <v>17</v>
      </c>
      <c r="T11" s="33">
        <v>361</v>
      </c>
      <c r="U11" s="33">
        <v>11</v>
      </c>
      <c r="V11" s="14">
        <v>113</v>
      </c>
      <c r="W11" s="1"/>
      <c r="X11" s="1"/>
      <c r="Y11" s="1"/>
      <c r="Z11" s="1"/>
      <c r="AA11" s="1"/>
      <c r="AB11" s="1"/>
      <c r="AC11" s="1"/>
    </row>
    <row r="12" spans="1:29" x14ac:dyDescent="0.25">
      <c r="A12" s="18" t="s">
        <v>134</v>
      </c>
      <c r="B12" s="34">
        <v>347</v>
      </c>
      <c r="C12" s="32">
        <v>12</v>
      </c>
      <c r="D12" s="34">
        <v>362</v>
      </c>
      <c r="E12" s="32">
        <v>15</v>
      </c>
      <c r="F12" s="34">
        <v>323</v>
      </c>
      <c r="G12" s="34">
        <v>14</v>
      </c>
      <c r="H12" s="34">
        <v>355</v>
      </c>
      <c r="I12" s="32">
        <v>9</v>
      </c>
      <c r="J12" s="34">
        <v>341</v>
      </c>
      <c r="K12" s="34">
        <v>7</v>
      </c>
      <c r="L12" s="34">
        <v>291</v>
      </c>
      <c r="M12" s="34">
        <v>12</v>
      </c>
      <c r="N12" s="34">
        <v>332</v>
      </c>
      <c r="O12" s="34">
        <v>11</v>
      </c>
      <c r="P12" s="34">
        <v>358</v>
      </c>
      <c r="Q12" s="34">
        <v>9</v>
      </c>
      <c r="R12" s="34">
        <v>296</v>
      </c>
      <c r="S12" s="34">
        <v>9</v>
      </c>
      <c r="T12" s="34">
        <v>361</v>
      </c>
      <c r="U12" s="34">
        <v>11</v>
      </c>
      <c r="V12" s="15">
        <v>109</v>
      </c>
      <c r="W12" s="1"/>
      <c r="X12" s="1"/>
      <c r="Y12" s="1"/>
      <c r="Z12" s="1"/>
      <c r="AA12" s="1"/>
      <c r="AB12" s="1"/>
      <c r="AC12" s="1"/>
    </row>
    <row r="13" spans="1:29" x14ac:dyDescent="0.25">
      <c r="A13" s="17" t="s">
        <v>5</v>
      </c>
      <c r="B13" s="33">
        <v>357</v>
      </c>
      <c r="C13" s="31">
        <v>15</v>
      </c>
      <c r="D13" s="33">
        <v>255</v>
      </c>
      <c r="E13" s="31">
        <v>8</v>
      </c>
      <c r="F13" s="33">
        <v>224</v>
      </c>
      <c r="G13" s="33">
        <v>7</v>
      </c>
      <c r="H13" s="33">
        <v>357</v>
      </c>
      <c r="I13" s="31">
        <v>10</v>
      </c>
      <c r="J13" s="33">
        <v>370</v>
      </c>
      <c r="K13" s="33">
        <v>15</v>
      </c>
      <c r="L13" s="33">
        <v>296</v>
      </c>
      <c r="M13" s="33">
        <v>14</v>
      </c>
      <c r="N13" s="33">
        <v>192</v>
      </c>
      <c r="O13" s="33">
        <v>6</v>
      </c>
      <c r="P13" s="33">
        <v>131</v>
      </c>
      <c r="Q13" s="33">
        <v>4</v>
      </c>
      <c r="R13" s="33">
        <v>344</v>
      </c>
      <c r="S13" s="33">
        <v>18</v>
      </c>
      <c r="T13" s="33">
        <v>363</v>
      </c>
      <c r="U13" s="33">
        <v>12</v>
      </c>
      <c r="V13" s="14">
        <v>109</v>
      </c>
      <c r="W13" s="1"/>
      <c r="X13" s="1"/>
      <c r="Y13" s="1"/>
      <c r="Z13" s="1"/>
      <c r="AA13" s="1"/>
      <c r="AB13" s="1"/>
      <c r="AC13" s="1"/>
    </row>
    <row r="14" spans="1:29" x14ac:dyDescent="0.25">
      <c r="A14" s="18" t="s">
        <v>2</v>
      </c>
      <c r="B14" s="34">
        <v>339</v>
      </c>
      <c r="C14" s="32">
        <v>10</v>
      </c>
      <c r="D14" s="34">
        <v>344</v>
      </c>
      <c r="E14" s="32">
        <v>11</v>
      </c>
      <c r="F14" s="34">
        <v>314</v>
      </c>
      <c r="G14" s="34">
        <v>12</v>
      </c>
      <c r="H14" s="34">
        <v>349</v>
      </c>
      <c r="I14" s="32">
        <v>8</v>
      </c>
      <c r="J14" s="34">
        <v>352</v>
      </c>
      <c r="K14" s="34">
        <v>8</v>
      </c>
      <c r="L14" s="34">
        <v>281</v>
      </c>
      <c r="M14" s="34">
        <v>10</v>
      </c>
      <c r="N14" s="34">
        <v>310</v>
      </c>
      <c r="O14" s="34">
        <v>9</v>
      </c>
      <c r="P14" s="34">
        <v>362</v>
      </c>
      <c r="Q14" s="34">
        <v>13</v>
      </c>
      <c r="R14" s="34">
        <v>308</v>
      </c>
      <c r="S14" s="34">
        <v>12</v>
      </c>
      <c r="T14" s="34">
        <v>366</v>
      </c>
      <c r="U14" s="34">
        <v>13</v>
      </c>
      <c r="V14" s="15">
        <v>106</v>
      </c>
      <c r="W14" s="1"/>
      <c r="X14" s="1"/>
      <c r="Y14" s="1"/>
      <c r="Z14" s="1"/>
      <c r="AA14" s="1"/>
      <c r="AB14" s="1"/>
      <c r="AC14" s="1"/>
    </row>
    <row r="15" spans="1:29" x14ac:dyDescent="0.25">
      <c r="A15" s="17" t="s">
        <v>46</v>
      </c>
      <c r="B15" s="33">
        <v>343</v>
      </c>
      <c r="C15" s="31">
        <v>11</v>
      </c>
      <c r="D15" s="33">
        <v>257</v>
      </c>
      <c r="E15" s="31">
        <v>9</v>
      </c>
      <c r="F15" s="33">
        <v>275</v>
      </c>
      <c r="G15" s="33">
        <v>9</v>
      </c>
      <c r="H15" s="33">
        <v>382</v>
      </c>
      <c r="I15" s="31">
        <v>18</v>
      </c>
      <c r="J15" s="33">
        <v>371</v>
      </c>
      <c r="K15" s="33">
        <v>16</v>
      </c>
      <c r="L15" s="33">
        <v>277</v>
      </c>
      <c r="M15" s="33">
        <v>9</v>
      </c>
      <c r="N15" s="33">
        <v>291</v>
      </c>
      <c r="O15" s="33">
        <v>7</v>
      </c>
      <c r="P15" s="33">
        <v>324</v>
      </c>
      <c r="Q15" s="33">
        <v>7</v>
      </c>
      <c r="R15" s="33">
        <v>303</v>
      </c>
      <c r="S15" s="33">
        <v>10</v>
      </c>
      <c r="T15" s="33">
        <v>352</v>
      </c>
      <c r="U15" s="33">
        <v>9</v>
      </c>
      <c r="V15" s="14">
        <v>105</v>
      </c>
      <c r="W15" s="1"/>
      <c r="X15" s="1"/>
      <c r="Y15" s="1"/>
      <c r="Z15" s="1"/>
      <c r="AA15" s="1"/>
      <c r="AB15" s="1"/>
      <c r="AC15" s="1"/>
    </row>
    <row r="16" spans="1:29" x14ac:dyDescent="0.25">
      <c r="A16" s="18" t="s">
        <v>3</v>
      </c>
      <c r="B16" s="34">
        <v>320</v>
      </c>
      <c r="C16" s="32">
        <v>7</v>
      </c>
      <c r="D16" s="34">
        <v>253</v>
      </c>
      <c r="E16" s="32">
        <v>7</v>
      </c>
      <c r="F16" s="34">
        <v>259</v>
      </c>
      <c r="G16" s="34">
        <v>8</v>
      </c>
      <c r="H16" s="34">
        <v>364</v>
      </c>
      <c r="I16" s="32">
        <v>14</v>
      </c>
      <c r="J16" s="34">
        <v>360</v>
      </c>
      <c r="K16" s="34">
        <v>13</v>
      </c>
      <c r="L16" s="34">
        <v>269</v>
      </c>
      <c r="M16" s="34">
        <v>7</v>
      </c>
      <c r="N16" s="34">
        <v>334</v>
      </c>
      <c r="O16" s="34">
        <v>13</v>
      </c>
      <c r="P16" s="34">
        <v>359</v>
      </c>
      <c r="Q16" s="34">
        <v>10</v>
      </c>
      <c r="R16" s="34">
        <v>305</v>
      </c>
      <c r="S16" s="34">
        <v>11</v>
      </c>
      <c r="T16" s="34">
        <v>342</v>
      </c>
      <c r="U16" s="34">
        <v>6</v>
      </c>
      <c r="V16" s="15">
        <v>96</v>
      </c>
      <c r="W16" s="1"/>
      <c r="X16" s="1"/>
      <c r="Y16" s="1"/>
      <c r="Z16" s="1"/>
      <c r="AA16" s="1"/>
      <c r="AB16" s="1"/>
      <c r="AC16" s="1"/>
    </row>
    <row r="17" spans="1:51" x14ac:dyDescent="0.25">
      <c r="A17" s="17" t="s">
        <v>50</v>
      </c>
      <c r="B17" s="33">
        <v>318</v>
      </c>
      <c r="C17" s="31">
        <v>6</v>
      </c>
      <c r="D17" s="33">
        <v>203</v>
      </c>
      <c r="E17" s="31">
        <v>5</v>
      </c>
      <c r="F17" s="33">
        <v>206</v>
      </c>
      <c r="G17" s="33">
        <v>6</v>
      </c>
      <c r="H17" s="33">
        <v>167</v>
      </c>
      <c r="I17" s="31">
        <v>3</v>
      </c>
      <c r="J17" s="33">
        <v>299</v>
      </c>
      <c r="K17" s="33">
        <v>6</v>
      </c>
      <c r="L17" s="33">
        <v>117</v>
      </c>
      <c r="M17" s="33">
        <v>3</v>
      </c>
      <c r="N17" s="33">
        <v>307</v>
      </c>
      <c r="O17" s="33">
        <v>8</v>
      </c>
      <c r="P17" s="33">
        <v>362</v>
      </c>
      <c r="Q17" s="33">
        <v>13</v>
      </c>
      <c r="R17" s="33">
        <v>262</v>
      </c>
      <c r="S17" s="33">
        <v>6</v>
      </c>
      <c r="T17" s="33">
        <v>349</v>
      </c>
      <c r="U17" s="33">
        <v>7</v>
      </c>
      <c r="V17" s="14">
        <v>63</v>
      </c>
      <c r="W17" s="1"/>
      <c r="X17" s="1"/>
      <c r="Y17" s="1"/>
      <c r="Z17" s="1"/>
      <c r="AA17" s="1"/>
      <c r="AB17" s="1"/>
      <c r="AC17" s="1"/>
    </row>
    <row r="18" spans="1:51" x14ac:dyDescent="0.25">
      <c r="A18" s="18" t="s">
        <v>916</v>
      </c>
      <c r="B18" s="34">
        <v>241</v>
      </c>
      <c r="C18" s="32">
        <v>5</v>
      </c>
      <c r="D18" s="34">
        <v>208</v>
      </c>
      <c r="E18" s="32">
        <v>6</v>
      </c>
      <c r="F18" s="34">
        <v>170</v>
      </c>
      <c r="G18" s="34">
        <v>5</v>
      </c>
      <c r="H18" s="34">
        <v>299</v>
      </c>
      <c r="I18" s="32">
        <v>6</v>
      </c>
      <c r="J18" s="34">
        <v>282</v>
      </c>
      <c r="K18" s="34">
        <v>5</v>
      </c>
      <c r="L18" s="34">
        <v>179</v>
      </c>
      <c r="M18" s="34">
        <v>6</v>
      </c>
      <c r="N18" s="34">
        <v>145</v>
      </c>
      <c r="O18" s="34">
        <v>2</v>
      </c>
      <c r="P18" s="34">
        <v>133</v>
      </c>
      <c r="Q18" s="34">
        <v>5</v>
      </c>
      <c r="R18" s="34">
        <v>271</v>
      </c>
      <c r="S18" s="34">
        <v>7</v>
      </c>
      <c r="T18" s="34">
        <v>350</v>
      </c>
      <c r="U18" s="34">
        <v>8</v>
      </c>
      <c r="V18" s="15">
        <v>55</v>
      </c>
      <c r="W18" s="1"/>
      <c r="X18" s="1"/>
      <c r="Y18" s="1"/>
      <c r="Z18" s="1"/>
      <c r="AA18" s="1"/>
      <c r="AB18" s="1"/>
      <c r="AC18" s="1"/>
    </row>
    <row r="19" spans="1:51" x14ac:dyDescent="0.25">
      <c r="A19" s="17" t="s">
        <v>6</v>
      </c>
      <c r="B19" s="33">
        <v>168</v>
      </c>
      <c r="C19" s="31">
        <v>3</v>
      </c>
      <c r="D19" s="33">
        <v>84</v>
      </c>
      <c r="E19" s="31">
        <v>3</v>
      </c>
      <c r="F19" s="33">
        <v>113</v>
      </c>
      <c r="G19" s="33">
        <v>4</v>
      </c>
      <c r="H19" s="33">
        <v>225</v>
      </c>
      <c r="I19" s="31">
        <v>5</v>
      </c>
      <c r="J19" s="33">
        <v>159</v>
      </c>
      <c r="K19" s="33">
        <v>3</v>
      </c>
      <c r="L19" s="33">
        <v>162</v>
      </c>
      <c r="M19" s="33">
        <v>5</v>
      </c>
      <c r="N19" s="33">
        <v>188</v>
      </c>
      <c r="O19" s="33">
        <v>5</v>
      </c>
      <c r="P19" s="33">
        <v>215</v>
      </c>
      <c r="Q19" s="33">
        <v>6</v>
      </c>
      <c r="R19" s="33">
        <v>251</v>
      </c>
      <c r="S19" s="33">
        <v>5</v>
      </c>
      <c r="T19" s="33">
        <v>294</v>
      </c>
      <c r="U19" s="33">
        <v>4</v>
      </c>
      <c r="V19" s="14">
        <v>43</v>
      </c>
      <c r="W19" s="1"/>
      <c r="X19" s="1"/>
      <c r="Y19" s="1"/>
      <c r="Z19" s="1"/>
      <c r="AA19" s="1"/>
      <c r="AB19" s="1"/>
      <c r="AC19" s="1"/>
    </row>
    <row r="20" spans="1:51" x14ac:dyDescent="0.25">
      <c r="A20" s="18" t="s">
        <v>49</v>
      </c>
      <c r="B20" s="34">
        <v>172</v>
      </c>
      <c r="C20" s="32">
        <v>4</v>
      </c>
      <c r="D20" s="34">
        <v>201</v>
      </c>
      <c r="E20" s="32">
        <v>4</v>
      </c>
      <c r="F20" s="34">
        <v>112</v>
      </c>
      <c r="G20" s="34">
        <v>3</v>
      </c>
      <c r="H20" s="34">
        <v>174</v>
      </c>
      <c r="I20" s="32">
        <v>4</v>
      </c>
      <c r="J20" s="34">
        <v>207</v>
      </c>
      <c r="K20" s="34">
        <v>4</v>
      </c>
      <c r="L20" s="34">
        <v>154</v>
      </c>
      <c r="M20" s="34">
        <v>4</v>
      </c>
      <c r="N20" s="34">
        <v>174</v>
      </c>
      <c r="O20" s="34">
        <v>4</v>
      </c>
      <c r="P20" s="34">
        <v>86</v>
      </c>
      <c r="Q20" s="34">
        <v>2</v>
      </c>
      <c r="R20" s="34">
        <v>168</v>
      </c>
      <c r="S20" s="34">
        <v>4</v>
      </c>
      <c r="T20" s="34">
        <v>217</v>
      </c>
      <c r="U20" s="34">
        <v>3</v>
      </c>
      <c r="V20" s="15">
        <v>36</v>
      </c>
      <c r="W20" s="1"/>
      <c r="X20" s="1"/>
      <c r="Y20" s="1"/>
      <c r="Z20" s="1"/>
      <c r="AA20" s="1"/>
      <c r="AB20" s="1"/>
      <c r="AC20" s="1"/>
    </row>
    <row r="21" spans="1:51" x14ac:dyDescent="0.25">
      <c r="A21" s="17" t="s">
        <v>48</v>
      </c>
      <c r="B21" s="33">
        <v>0</v>
      </c>
      <c r="C21" s="31">
        <v>2</v>
      </c>
      <c r="D21" s="33">
        <v>0</v>
      </c>
      <c r="E21" s="31">
        <v>2</v>
      </c>
      <c r="F21" s="33">
        <v>0</v>
      </c>
      <c r="G21" s="33">
        <v>2</v>
      </c>
      <c r="H21" s="33">
        <v>0</v>
      </c>
      <c r="I21" s="31">
        <v>2</v>
      </c>
      <c r="J21" s="33">
        <v>0</v>
      </c>
      <c r="K21" s="33">
        <v>2</v>
      </c>
      <c r="L21" s="33">
        <v>63</v>
      </c>
      <c r="M21" s="33">
        <v>2</v>
      </c>
      <c r="N21" s="33">
        <v>80</v>
      </c>
      <c r="O21" s="33">
        <v>2</v>
      </c>
      <c r="P21" s="33">
        <v>83</v>
      </c>
      <c r="Q21" s="33">
        <v>2</v>
      </c>
      <c r="R21" s="33">
        <v>0</v>
      </c>
      <c r="S21" s="33">
        <v>2</v>
      </c>
      <c r="T21" s="33">
        <v>0</v>
      </c>
      <c r="U21" s="33">
        <v>2</v>
      </c>
      <c r="V21" s="14">
        <v>20</v>
      </c>
      <c r="W21" s="1"/>
      <c r="X21" s="1"/>
      <c r="Y21" s="1"/>
      <c r="Z21" s="1"/>
      <c r="AA21" s="1"/>
      <c r="AB21" s="1"/>
      <c r="AC21" s="1"/>
    </row>
    <row r="22" spans="1:51" x14ac:dyDescent="0.25">
      <c r="A22" s="18"/>
      <c r="B22" s="34"/>
      <c r="C22" s="32"/>
      <c r="D22" s="34"/>
      <c r="E22" s="32"/>
      <c r="F22" s="34"/>
      <c r="G22" s="34"/>
      <c r="H22" s="34"/>
      <c r="I22" s="32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15">
        <v>0</v>
      </c>
      <c r="W22" s="1"/>
      <c r="X22" s="1"/>
      <c r="Y22" s="1"/>
      <c r="Z22" s="1"/>
      <c r="AA22" s="1"/>
      <c r="AB22" s="1"/>
      <c r="AC22" s="1"/>
    </row>
    <row r="23" spans="1:51" x14ac:dyDescent="0.25">
      <c r="A23" s="17"/>
      <c r="B23" s="33"/>
      <c r="C23" s="31"/>
      <c r="D23" s="33"/>
      <c r="E23" s="31"/>
      <c r="F23" s="33"/>
      <c r="G23" s="33"/>
      <c r="H23" s="33"/>
      <c r="I23" s="31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14">
        <v>0</v>
      </c>
      <c r="W23" s="1"/>
      <c r="X23" s="1"/>
      <c r="Y23" s="1"/>
      <c r="Z23" s="1"/>
      <c r="AA23" s="1"/>
      <c r="AB23" s="1"/>
      <c r="AC23" s="1"/>
    </row>
    <row r="24" spans="1:51" x14ac:dyDescent="0.25">
      <c r="A24" s="18"/>
      <c r="B24" s="34"/>
      <c r="C24" s="32"/>
      <c r="D24" s="34"/>
      <c r="E24" s="32"/>
      <c r="F24" s="34"/>
      <c r="G24" s="34"/>
      <c r="H24" s="34"/>
      <c r="I24" s="3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15">
        <v>0</v>
      </c>
      <c r="W24" s="1"/>
      <c r="X24" s="1"/>
      <c r="Y24" s="1"/>
      <c r="Z24" s="1"/>
      <c r="AA24" s="1"/>
      <c r="AB24" s="1"/>
      <c r="AC24" s="1"/>
    </row>
    <row r="25" spans="1:51" x14ac:dyDescent="0.25">
      <c r="A25" s="17"/>
      <c r="B25" s="33"/>
      <c r="C25" s="31"/>
      <c r="D25" s="33"/>
      <c r="E25" s="31"/>
      <c r="F25" s="33"/>
      <c r="G25" s="33"/>
      <c r="H25" s="33"/>
      <c r="I25" s="31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14">
        <v>0</v>
      </c>
      <c r="W25" s="1"/>
      <c r="X25" s="1"/>
      <c r="Y25" s="1"/>
      <c r="Z25" s="1"/>
      <c r="AA25" s="1"/>
      <c r="AB25" s="1"/>
      <c r="AC25" s="1"/>
    </row>
    <row r="26" spans="1:5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5"/>
      <c r="S26" s="35"/>
      <c r="T26" s="2"/>
      <c r="U26" s="35"/>
      <c r="AR26" s="2"/>
      <c r="AS26" s="1"/>
      <c r="AT26" s="1"/>
      <c r="AU26" s="1"/>
      <c r="AV26" s="1"/>
      <c r="AW26" s="1"/>
      <c r="AX26" s="1"/>
      <c r="AY26" s="1"/>
    </row>
    <row r="27" spans="1:51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5"/>
      <c r="S27" s="35"/>
      <c r="T27" s="2"/>
      <c r="U27" s="35"/>
      <c r="AR27" s="2"/>
      <c r="AS27" s="1"/>
      <c r="AT27" s="1"/>
      <c r="AU27" s="1"/>
      <c r="AV27" s="1"/>
      <c r="AW27" s="1"/>
      <c r="AX27" s="1"/>
      <c r="AY27" s="1"/>
    </row>
    <row r="28" spans="1:51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3"/>
      <c r="AR28" s="2"/>
      <c r="AS28" s="1"/>
      <c r="AT28" s="1"/>
      <c r="AU28" s="1"/>
      <c r="AV28" s="1"/>
      <c r="AW28" s="1"/>
      <c r="AX28" s="1"/>
      <c r="AY28" s="1"/>
    </row>
    <row r="29" spans="1:51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3"/>
      <c r="AR29" s="2"/>
      <c r="AS29" s="1"/>
      <c r="AT29" s="1"/>
      <c r="AU29" s="1"/>
      <c r="AV29" s="1"/>
      <c r="AW29" s="1"/>
      <c r="AX29" s="1"/>
      <c r="AY29" s="1"/>
    </row>
    <row r="30" spans="1:51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"/>
      <c r="U30" s="3"/>
      <c r="AR30" s="2"/>
      <c r="AS30" s="1"/>
      <c r="AT30" s="1"/>
      <c r="AU30" s="1"/>
      <c r="AV30" s="1"/>
      <c r="AW30" s="1"/>
      <c r="AX30" s="1"/>
      <c r="AY30" s="1"/>
    </row>
    <row r="31" spans="1:5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3"/>
      <c r="AR31" s="2"/>
      <c r="AS31" s="1"/>
      <c r="AT31" s="1"/>
      <c r="AU31" s="1"/>
      <c r="AV31" s="1"/>
      <c r="AW31" s="1"/>
      <c r="AX31" s="1"/>
      <c r="AY31" s="1"/>
    </row>
    <row r="32" spans="1:51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3"/>
      <c r="AR32" s="2"/>
      <c r="AS32" s="1"/>
      <c r="AT32" s="1"/>
      <c r="AU32" s="1"/>
      <c r="AV32" s="1"/>
      <c r="AW32" s="1"/>
      <c r="AX32" s="1"/>
      <c r="AY32" s="1"/>
    </row>
    <row r="33" spans="1:5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3"/>
      <c r="AR33" s="2"/>
      <c r="AS33" s="1"/>
      <c r="AT33" s="1"/>
      <c r="AU33" s="1"/>
      <c r="AV33" s="1"/>
      <c r="AW33" s="1"/>
      <c r="AX33" s="1"/>
      <c r="AY33" s="1"/>
    </row>
    <row r="34" spans="1:51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"/>
      <c r="U34" s="3"/>
      <c r="AR34" s="2"/>
      <c r="AS34" s="1"/>
      <c r="AT34" s="1"/>
      <c r="AU34" s="1"/>
      <c r="AV34" s="1"/>
      <c r="AW34" s="1"/>
      <c r="AX34" s="1"/>
      <c r="AY34" s="1"/>
    </row>
    <row r="35" spans="1:51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"/>
      <c r="U35" s="3"/>
      <c r="AR35" s="2"/>
      <c r="AS35" s="1"/>
      <c r="AT35" s="1"/>
      <c r="AU35" s="1"/>
      <c r="AV35" s="1"/>
      <c r="AW35" s="1"/>
      <c r="AX35" s="1"/>
      <c r="AY35" s="1"/>
    </row>
    <row r="36" spans="1:51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2"/>
      <c r="U36" s="3"/>
      <c r="AR36" s="2"/>
      <c r="AS36" s="1"/>
      <c r="AT36" s="1"/>
      <c r="AU36" s="1"/>
      <c r="AV36" s="1"/>
      <c r="AW36" s="1"/>
      <c r="AX36" s="1"/>
      <c r="AY36" s="1"/>
    </row>
    <row r="37" spans="1:51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"/>
      <c r="U37" s="3"/>
      <c r="AR37" s="2"/>
      <c r="AS37" s="1"/>
      <c r="AT37" s="1"/>
      <c r="AU37" s="1"/>
      <c r="AV37" s="1"/>
      <c r="AW37" s="1"/>
      <c r="AX37" s="1"/>
      <c r="AY37" s="1"/>
    </row>
    <row r="38" spans="1:51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"/>
      <c r="U38" s="3"/>
      <c r="AR38" s="2"/>
      <c r="AS38" s="1"/>
      <c r="AT38" s="1"/>
      <c r="AU38" s="1"/>
      <c r="AV38" s="1"/>
      <c r="AW38" s="1"/>
      <c r="AX38" s="1"/>
      <c r="AY38" s="1"/>
    </row>
    <row r="39" spans="1:51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"/>
      <c r="U39" s="3"/>
      <c r="AR39" s="2"/>
      <c r="AS39" s="1"/>
      <c r="AT39" s="1"/>
      <c r="AU39" s="1"/>
      <c r="AV39" s="1"/>
      <c r="AW39" s="1"/>
      <c r="AX39" s="1"/>
      <c r="AY39" s="1"/>
    </row>
    <row r="40" spans="1:51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"/>
      <c r="U40" s="3"/>
      <c r="AR40" s="2"/>
      <c r="AS40" s="1"/>
      <c r="AT40" s="1"/>
      <c r="AU40" s="1"/>
      <c r="AV40" s="1"/>
      <c r="AW40" s="1"/>
      <c r="AX40" s="1"/>
      <c r="AY40" s="1"/>
    </row>
    <row r="41" spans="1:51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"/>
      <c r="U41" s="3"/>
      <c r="AR41" s="2"/>
      <c r="AS41" s="1"/>
      <c r="AT41" s="1"/>
      <c r="AU41" s="1"/>
      <c r="AV41" s="1"/>
      <c r="AW41" s="1"/>
      <c r="AX41" s="1"/>
      <c r="AY41" s="1"/>
    </row>
    <row r="42" spans="1:5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"/>
      <c r="U42" s="3"/>
      <c r="AR42" s="2"/>
      <c r="AS42" s="1"/>
      <c r="AT42" s="1"/>
      <c r="AU42" s="1"/>
      <c r="AV42" s="1"/>
      <c r="AW42" s="1"/>
      <c r="AX42" s="1"/>
      <c r="AY42" s="1"/>
    </row>
    <row r="43" spans="1:51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"/>
      <c r="U43" s="3"/>
      <c r="AR43" s="2"/>
      <c r="AS43" s="1"/>
      <c r="AT43" s="1"/>
      <c r="AU43" s="1"/>
      <c r="AV43" s="1"/>
      <c r="AW43" s="1"/>
      <c r="AX43" s="1"/>
      <c r="AY43" s="1"/>
    </row>
    <row r="44" spans="1:51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"/>
      <c r="U44" s="3"/>
      <c r="AR44" s="2"/>
      <c r="AS44" s="1"/>
      <c r="AT44" s="1"/>
      <c r="AU44" s="1"/>
      <c r="AV44" s="1"/>
      <c r="AW44" s="1"/>
      <c r="AX44" s="1"/>
      <c r="AY44" s="1"/>
    </row>
    <row r="45" spans="1:5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"/>
      <c r="U45" s="3"/>
      <c r="AR45" s="2"/>
      <c r="AS45" s="1"/>
      <c r="AT45" s="1"/>
      <c r="AU45" s="1"/>
      <c r="AV45" s="1"/>
      <c r="AW45" s="1"/>
      <c r="AX45" s="1"/>
      <c r="AY45" s="1"/>
    </row>
    <row r="46" spans="1:51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"/>
      <c r="U46" s="3"/>
      <c r="AR46" s="2"/>
      <c r="AS46" s="1"/>
      <c r="AT46" s="1"/>
      <c r="AU46" s="1"/>
      <c r="AV46" s="1"/>
      <c r="AW46" s="1"/>
      <c r="AX46" s="1"/>
      <c r="AY46" s="1"/>
    </row>
    <row r="47" spans="1:51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"/>
      <c r="U47" s="3"/>
      <c r="AR47" s="2"/>
      <c r="AS47" s="1"/>
      <c r="AT47" s="1"/>
      <c r="AU47" s="1"/>
      <c r="AV47" s="1"/>
      <c r="AW47" s="1"/>
      <c r="AX47" s="1"/>
      <c r="AY47" s="1"/>
    </row>
    <row r="48" spans="1:51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"/>
      <c r="U48" s="3"/>
      <c r="AR48" s="2"/>
      <c r="AS48" s="1"/>
      <c r="AT48" s="1"/>
      <c r="AU48" s="1"/>
      <c r="AV48" s="1"/>
      <c r="AW48" s="1"/>
      <c r="AX48" s="1"/>
      <c r="AY48" s="1"/>
    </row>
    <row r="49" spans="1:51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2"/>
      <c r="U49" s="3"/>
      <c r="AR49" s="2"/>
      <c r="AS49" s="1"/>
      <c r="AT49" s="1"/>
      <c r="AU49" s="1"/>
      <c r="AV49" s="1"/>
      <c r="AW49" s="1"/>
      <c r="AX49" s="1"/>
      <c r="AY49" s="1"/>
    </row>
    <row r="50" spans="1:51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2"/>
      <c r="U50" s="3"/>
      <c r="AR50" s="2"/>
      <c r="AS50" s="1"/>
      <c r="AT50" s="1"/>
      <c r="AU50" s="1"/>
      <c r="AV50" s="1"/>
      <c r="AW50" s="1"/>
      <c r="AX50" s="1"/>
      <c r="AY50" s="1"/>
    </row>
    <row r="51" spans="1:5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"/>
      <c r="U51" s="3"/>
      <c r="AR51" s="2"/>
      <c r="AS51" s="1"/>
      <c r="AT51" s="1"/>
      <c r="AU51" s="1"/>
      <c r="AV51" s="1"/>
      <c r="AW51" s="1"/>
      <c r="AX51" s="1"/>
      <c r="AY51" s="1"/>
    </row>
    <row r="52" spans="1:51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2"/>
      <c r="U52" s="3"/>
      <c r="AR52" s="2"/>
      <c r="AS52" s="1"/>
      <c r="AT52" s="1"/>
      <c r="AU52" s="1"/>
      <c r="AV52" s="1"/>
      <c r="AW52" s="1"/>
      <c r="AX52" s="1"/>
      <c r="AY52" s="1"/>
    </row>
    <row r="53" spans="1:51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2"/>
      <c r="U53" s="3"/>
      <c r="AR53" s="2"/>
      <c r="AS53" s="1"/>
      <c r="AT53" s="1"/>
      <c r="AU53" s="1"/>
      <c r="AV53" s="1"/>
      <c r="AW53" s="1"/>
      <c r="AX53" s="1"/>
      <c r="AY53" s="1"/>
    </row>
    <row r="54" spans="1:51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2"/>
      <c r="U54" s="3"/>
      <c r="AR54" s="2"/>
      <c r="AS54" s="1"/>
      <c r="AT54" s="1"/>
      <c r="AU54" s="1"/>
      <c r="AV54" s="1"/>
      <c r="AW54" s="1"/>
      <c r="AX54" s="1"/>
      <c r="AY54" s="1"/>
    </row>
    <row r="55" spans="1:51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2"/>
      <c r="U55" s="3"/>
      <c r="AR55" s="2"/>
      <c r="AS55" s="1"/>
      <c r="AT55" s="1"/>
      <c r="AU55" s="1"/>
      <c r="AV55" s="1"/>
      <c r="AW55" s="1"/>
      <c r="AX55" s="1"/>
      <c r="AY55" s="1"/>
    </row>
    <row r="56" spans="1:5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2"/>
      <c r="U56" s="3"/>
      <c r="AR56" s="2"/>
      <c r="AS56" s="1"/>
      <c r="AT56" s="1"/>
      <c r="AU56" s="1"/>
      <c r="AV56" s="1"/>
      <c r="AW56" s="1"/>
      <c r="AX56" s="1"/>
      <c r="AY56" s="1"/>
    </row>
    <row r="57" spans="1:5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2"/>
      <c r="U57" s="3"/>
      <c r="AR57" s="2"/>
      <c r="AS57" s="1"/>
      <c r="AT57" s="1"/>
      <c r="AU57" s="1"/>
      <c r="AV57" s="1"/>
      <c r="AW57" s="1"/>
      <c r="AX57" s="1"/>
      <c r="AY57" s="1"/>
    </row>
    <row r="58" spans="1:5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2"/>
      <c r="U58" s="3"/>
      <c r="AR58" s="2"/>
      <c r="AS58" s="1"/>
      <c r="AT58" s="1"/>
      <c r="AU58" s="1"/>
      <c r="AV58" s="1"/>
      <c r="AW58" s="1"/>
      <c r="AX58" s="1"/>
      <c r="AY58" s="1"/>
    </row>
    <row r="59" spans="1:5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2"/>
      <c r="U59" s="3"/>
      <c r="AR59" s="2"/>
      <c r="AS59" s="1"/>
      <c r="AT59" s="1"/>
      <c r="AU59" s="1"/>
      <c r="AV59" s="1"/>
      <c r="AW59" s="1"/>
      <c r="AX59" s="1"/>
      <c r="AY59" s="1"/>
    </row>
    <row r="60" spans="1:5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2"/>
      <c r="U60" s="3"/>
      <c r="AR60" s="2"/>
      <c r="AS60" s="1"/>
      <c r="AT60" s="1"/>
      <c r="AU60" s="1"/>
      <c r="AV60" s="1"/>
      <c r="AW60" s="1"/>
      <c r="AX60" s="1"/>
      <c r="AY60" s="1"/>
    </row>
    <row r="61" spans="1:5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2"/>
      <c r="U61" s="3"/>
      <c r="AR61" s="2"/>
      <c r="AS61" s="1"/>
      <c r="AT61" s="1"/>
      <c r="AU61" s="1"/>
      <c r="AV61" s="1"/>
      <c r="AW61" s="1"/>
      <c r="AX61" s="1"/>
      <c r="AY61" s="1"/>
    </row>
    <row r="62" spans="1:5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"/>
      <c r="U62" s="3"/>
      <c r="AR62" s="2"/>
      <c r="AS62" s="1"/>
      <c r="AT62" s="1"/>
      <c r="AU62" s="1"/>
      <c r="AV62" s="1"/>
      <c r="AW62" s="1"/>
      <c r="AX62" s="1"/>
      <c r="AY62" s="1"/>
    </row>
    <row r="63" spans="1:51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2"/>
      <c r="U63" s="3"/>
      <c r="AR63" s="2"/>
      <c r="AS63" s="1"/>
      <c r="AT63" s="1"/>
      <c r="AU63" s="1"/>
      <c r="AV63" s="1"/>
      <c r="AW63" s="1"/>
      <c r="AX63" s="1"/>
      <c r="AY63" s="1"/>
    </row>
    <row r="64" spans="1:5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2"/>
      <c r="U64" s="3"/>
      <c r="AR64" s="2"/>
      <c r="AS64" s="1"/>
      <c r="AT64" s="1"/>
      <c r="AU64" s="1"/>
      <c r="AV64" s="1"/>
      <c r="AW64" s="1"/>
      <c r="AX64" s="1"/>
      <c r="AY64" s="1"/>
    </row>
    <row r="65" spans="1:51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2"/>
      <c r="U65" s="3"/>
      <c r="AR65" s="2"/>
      <c r="AS65" s="1"/>
      <c r="AT65" s="1"/>
      <c r="AU65" s="1"/>
      <c r="AV65" s="1"/>
      <c r="AW65" s="1"/>
      <c r="AX65" s="1"/>
      <c r="AY65" s="1"/>
    </row>
    <row r="66" spans="1:5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"/>
      <c r="U66" s="3"/>
      <c r="AR66" s="2"/>
      <c r="AS66" s="1"/>
      <c r="AT66" s="1"/>
      <c r="AU66" s="1"/>
      <c r="AV66" s="1"/>
      <c r="AW66" s="1"/>
      <c r="AX66" s="1"/>
      <c r="AY66" s="1"/>
    </row>
    <row r="67" spans="1:51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2"/>
      <c r="U67" s="3"/>
      <c r="AR67" s="2"/>
      <c r="AS67" s="1"/>
      <c r="AT67" s="1"/>
      <c r="AU67" s="1"/>
      <c r="AV67" s="1"/>
      <c r="AW67" s="1"/>
      <c r="AX67" s="1"/>
      <c r="AY67" s="1"/>
    </row>
    <row r="68" spans="1:51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"/>
      <c r="U68" s="3"/>
      <c r="AR68" s="2"/>
      <c r="AS68" s="1"/>
      <c r="AT68" s="1"/>
      <c r="AU68" s="1"/>
      <c r="AV68" s="1"/>
      <c r="AW68" s="1"/>
      <c r="AX68" s="1"/>
      <c r="AY68" s="1"/>
    </row>
    <row r="69" spans="1:5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"/>
      <c r="U69" s="3"/>
      <c r="AR69" s="2"/>
      <c r="AS69" s="1"/>
      <c r="AT69" s="1"/>
      <c r="AU69" s="1"/>
      <c r="AV69" s="1"/>
      <c r="AW69" s="1"/>
      <c r="AX69" s="1"/>
      <c r="AY69" s="1"/>
    </row>
    <row r="70" spans="1:51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"/>
      <c r="U70" s="3"/>
      <c r="AR70" s="2"/>
      <c r="AS70" s="1"/>
      <c r="AT70" s="1"/>
      <c r="AU70" s="1"/>
      <c r="AV70" s="1"/>
      <c r="AW70" s="1"/>
      <c r="AX70" s="1"/>
      <c r="AY70" s="1"/>
    </row>
    <row r="71" spans="1:51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2"/>
      <c r="U71" s="3"/>
      <c r="AR71" s="2"/>
      <c r="AS71" s="1"/>
      <c r="AT71" s="1"/>
      <c r="AU71" s="1"/>
      <c r="AV71" s="1"/>
      <c r="AW71" s="1"/>
      <c r="AX71" s="1"/>
      <c r="AY71" s="1"/>
    </row>
    <row r="72" spans="1:51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"/>
      <c r="U72" s="3"/>
      <c r="AR72" s="2"/>
      <c r="AS72" s="1"/>
      <c r="AT72" s="1"/>
      <c r="AU72" s="1"/>
      <c r="AV72" s="1"/>
      <c r="AW72" s="1"/>
      <c r="AX72" s="1"/>
      <c r="AY72" s="1"/>
    </row>
    <row r="73" spans="1:51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2"/>
      <c r="U73" s="3"/>
      <c r="AR73" s="2"/>
      <c r="AS73" s="1"/>
      <c r="AT73" s="1"/>
      <c r="AU73" s="1"/>
      <c r="AV73" s="1"/>
      <c r="AW73" s="1"/>
      <c r="AX73" s="1"/>
      <c r="AY73" s="1"/>
    </row>
    <row r="74" spans="1:5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2"/>
      <c r="U74" s="3"/>
      <c r="AR74" s="2"/>
      <c r="AS74" s="1"/>
      <c r="AT74" s="1"/>
      <c r="AU74" s="1"/>
      <c r="AV74" s="1"/>
      <c r="AW74" s="1"/>
      <c r="AX74" s="1"/>
      <c r="AY74" s="1"/>
    </row>
    <row r="75" spans="1:51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"/>
      <c r="U75" s="3"/>
      <c r="AR75" s="2"/>
      <c r="AS75" s="1"/>
      <c r="AT75" s="1"/>
      <c r="AU75" s="1"/>
      <c r="AV75" s="1"/>
      <c r="AW75" s="1"/>
      <c r="AX75" s="1"/>
      <c r="AY75" s="1"/>
    </row>
    <row r="76" spans="1:51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"/>
      <c r="U76" s="3"/>
      <c r="AR76" s="2"/>
      <c r="AS76" s="1"/>
      <c r="AT76" s="1"/>
      <c r="AU76" s="1"/>
      <c r="AV76" s="1"/>
      <c r="AW76" s="1"/>
      <c r="AX76" s="1"/>
      <c r="AY76" s="1"/>
    </row>
    <row r="77" spans="1:51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"/>
      <c r="U77" s="3"/>
      <c r="AR77" s="2"/>
      <c r="AS77" s="1"/>
      <c r="AT77" s="1"/>
      <c r="AU77" s="1"/>
      <c r="AV77" s="1"/>
      <c r="AW77" s="1"/>
      <c r="AX77" s="1"/>
      <c r="AY77" s="1"/>
    </row>
    <row r="78" spans="1:51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"/>
      <c r="U78" s="3"/>
      <c r="AR78" s="2"/>
      <c r="AS78" s="1"/>
      <c r="AT78" s="1"/>
      <c r="AU78" s="1"/>
      <c r="AV78" s="1"/>
      <c r="AW78" s="1"/>
      <c r="AX78" s="1"/>
      <c r="AY78" s="1"/>
    </row>
    <row r="79" spans="1:51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"/>
      <c r="U79" s="3"/>
      <c r="AR79" s="2"/>
      <c r="AS79" s="1"/>
      <c r="AT79" s="1"/>
      <c r="AU79" s="1"/>
      <c r="AV79" s="1"/>
      <c r="AW79" s="1"/>
      <c r="AX79" s="1"/>
      <c r="AY79" s="1"/>
    </row>
    <row r="80" spans="1:51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"/>
      <c r="U80" s="3"/>
      <c r="AR80" s="2"/>
      <c r="AS80" s="1"/>
      <c r="AT80" s="1"/>
      <c r="AU80" s="1"/>
      <c r="AV80" s="1"/>
      <c r="AW80" s="1"/>
      <c r="AX80" s="1"/>
      <c r="AY80" s="1"/>
    </row>
    <row r="81" spans="1:5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2"/>
      <c r="U81" s="3"/>
      <c r="AR81" s="2"/>
      <c r="AS81" s="1"/>
      <c r="AT81" s="1"/>
      <c r="AU81" s="1"/>
      <c r="AV81" s="1"/>
      <c r="AW81" s="1"/>
      <c r="AX81" s="1"/>
      <c r="AY81" s="1"/>
    </row>
    <row r="82" spans="1:51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2"/>
      <c r="U82" s="3"/>
      <c r="AR82" s="2"/>
      <c r="AS82" s="1"/>
      <c r="AT82" s="1"/>
      <c r="AU82" s="1"/>
      <c r="AV82" s="1"/>
      <c r="AW82" s="1"/>
      <c r="AX82" s="1"/>
      <c r="AY82" s="1"/>
    </row>
    <row r="83" spans="1:5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2"/>
      <c r="U83" s="3"/>
      <c r="AR83" s="2"/>
      <c r="AS83" s="1"/>
      <c r="AT83" s="1"/>
      <c r="AU83" s="1"/>
      <c r="AV83" s="1"/>
      <c r="AW83" s="1"/>
      <c r="AX83" s="1"/>
      <c r="AY83" s="1"/>
    </row>
    <row r="84" spans="1:51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2"/>
      <c r="U84" s="3"/>
      <c r="AR84" s="2"/>
      <c r="AS84" s="1"/>
      <c r="AT84" s="1"/>
      <c r="AU84" s="1"/>
      <c r="AV84" s="1"/>
      <c r="AW84" s="1"/>
      <c r="AX84" s="1"/>
      <c r="AY84" s="1"/>
    </row>
    <row r="85" spans="1:5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2"/>
      <c r="U85" s="3"/>
      <c r="AR85" s="2"/>
      <c r="AS85" s="1"/>
      <c r="AT85" s="1"/>
      <c r="AU85" s="1"/>
      <c r="AV85" s="1"/>
      <c r="AW85" s="1"/>
      <c r="AX85" s="1"/>
      <c r="AY85" s="1"/>
    </row>
    <row r="86" spans="1:51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2"/>
      <c r="U86" s="3"/>
      <c r="AR86" s="2"/>
      <c r="AS86" s="1"/>
      <c r="AT86" s="1"/>
      <c r="AU86" s="1"/>
      <c r="AV86" s="1"/>
      <c r="AW86" s="1"/>
      <c r="AX86" s="1"/>
      <c r="AY86" s="1"/>
    </row>
    <row r="87" spans="1:51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2"/>
      <c r="U87" s="3"/>
      <c r="AR87" s="2"/>
      <c r="AS87" s="1"/>
      <c r="AT87" s="1"/>
      <c r="AU87" s="1"/>
      <c r="AV87" s="1"/>
      <c r="AW87" s="1"/>
      <c r="AX87" s="1"/>
      <c r="AY87" s="1"/>
    </row>
    <row r="88" spans="1:5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2"/>
      <c r="U88" s="3"/>
      <c r="AR88" s="2"/>
      <c r="AS88" s="1"/>
      <c r="AT88" s="1"/>
      <c r="AU88" s="1"/>
      <c r="AV88" s="1"/>
      <c r="AW88" s="1"/>
      <c r="AX88" s="1"/>
      <c r="AY88" s="1"/>
    </row>
    <row r="89" spans="1:51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2"/>
      <c r="U89" s="3"/>
      <c r="AR89" s="2"/>
      <c r="AS89" s="1"/>
      <c r="AT89" s="1"/>
      <c r="AU89" s="1"/>
      <c r="AV89" s="1"/>
      <c r="AW89" s="1"/>
      <c r="AX89" s="1"/>
      <c r="AY89" s="1"/>
    </row>
    <row r="90" spans="1:51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2"/>
      <c r="U90" s="3"/>
      <c r="AR90" s="2"/>
      <c r="AS90" s="1"/>
      <c r="AT90" s="1"/>
      <c r="AU90" s="1"/>
      <c r="AV90" s="1"/>
      <c r="AW90" s="1"/>
      <c r="AX90" s="1"/>
      <c r="AY90" s="1"/>
    </row>
    <row r="91" spans="1:51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2"/>
      <c r="U91" s="3"/>
      <c r="AR91" s="2"/>
      <c r="AS91" s="1"/>
      <c r="AT91" s="1"/>
      <c r="AU91" s="1"/>
      <c r="AV91" s="1"/>
      <c r="AW91" s="1"/>
      <c r="AX91" s="1"/>
      <c r="AY91" s="1"/>
    </row>
    <row r="92" spans="1:51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2"/>
      <c r="U92" s="3"/>
      <c r="AR92" s="2"/>
      <c r="AS92" s="1"/>
      <c r="AT92" s="1"/>
      <c r="AU92" s="1"/>
      <c r="AV92" s="1"/>
      <c r="AW92" s="1"/>
      <c r="AX92" s="1"/>
      <c r="AY92" s="1"/>
    </row>
    <row r="93" spans="1:51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"/>
      <c r="U93" s="3"/>
      <c r="AR93" s="2"/>
      <c r="AS93" s="1"/>
      <c r="AT93" s="1"/>
      <c r="AU93" s="1"/>
      <c r="AV93" s="1"/>
      <c r="AW93" s="1"/>
      <c r="AX93" s="1"/>
      <c r="AY93" s="1"/>
    </row>
    <row r="94" spans="1:51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2"/>
      <c r="U94" s="3"/>
      <c r="AR94" s="2"/>
      <c r="AS94" s="1"/>
      <c r="AT94" s="1"/>
      <c r="AU94" s="1"/>
      <c r="AV94" s="1"/>
      <c r="AW94" s="1"/>
      <c r="AX94" s="1"/>
      <c r="AY94" s="1"/>
    </row>
    <row r="95" spans="1:51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2"/>
      <c r="U95" s="3"/>
      <c r="AR95" s="2"/>
      <c r="AS95" s="1"/>
      <c r="AT95" s="1"/>
      <c r="AU95" s="1"/>
      <c r="AV95" s="1"/>
      <c r="AW95" s="1"/>
      <c r="AX95" s="1"/>
      <c r="AY95" s="1"/>
    </row>
    <row r="96" spans="1:51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2"/>
      <c r="U96" s="3"/>
      <c r="AR96" s="2"/>
      <c r="AS96" s="1"/>
      <c r="AT96" s="1"/>
      <c r="AU96" s="1"/>
      <c r="AV96" s="1"/>
      <c r="AW96" s="1"/>
      <c r="AX96" s="1"/>
      <c r="AY96" s="1"/>
    </row>
    <row r="97" spans="1:51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2"/>
      <c r="U97" s="3"/>
      <c r="AR97" s="2"/>
      <c r="AS97" s="1"/>
      <c r="AT97" s="1"/>
      <c r="AU97" s="1"/>
      <c r="AV97" s="1"/>
      <c r="AW97" s="1"/>
      <c r="AX97" s="1"/>
      <c r="AY97" s="1"/>
    </row>
    <row r="98" spans="1:51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2"/>
      <c r="U98" s="3"/>
      <c r="AR98" s="2"/>
      <c r="AS98" s="1"/>
      <c r="AT98" s="1"/>
      <c r="AU98" s="1"/>
      <c r="AV98" s="1"/>
      <c r="AW98" s="1"/>
      <c r="AX98" s="1"/>
      <c r="AY98" s="1"/>
    </row>
    <row r="99" spans="1:5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2"/>
      <c r="U99" s="3"/>
      <c r="AR99" s="2"/>
      <c r="AS99" s="1"/>
      <c r="AT99" s="1"/>
      <c r="AU99" s="1"/>
      <c r="AV99" s="1"/>
      <c r="AW99" s="1"/>
      <c r="AX99" s="1"/>
      <c r="AY99" s="1"/>
    </row>
    <row r="100" spans="1:5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2"/>
      <c r="U100" s="3"/>
      <c r="AR100" s="2"/>
      <c r="AS100" s="1"/>
      <c r="AT100" s="1"/>
      <c r="AU100" s="1"/>
      <c r="AV100" s="1"/>
      <c r="AW100" s="1"/>
      <c r="AX100" s="1"/>
      <c r="AY100" s="1"/>
    </row>
    <row r="101" spans="1:5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2"/>
      <c r="U101" s="3"/>
      <c r="AR101" s="2"/>
      <c r="AS101" s="1"/>
      <c r="AT101" s="1"/>
      <c r="AU101" s="1"/>
      <c r="AV101" s="1"/>
      <c r="AW101" s="1"/>
      <c r="AX101" s="1"/>
      <c r="AY101" s="1"/>
    </row>
    <row r="102" spans="1:5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2"/>
      <c r="U102" s="3"/>
      <c r="AR102" s="2"/>
      <c r="AS102" s="1"/>
      <c r="AT102" s="1"/>
      <c r="AU102" s="1"/>
      <c r="AV102" s="1"/>
      <c r="AW102" s="1"/>
      <c r="AX102" s="1"/>
      <c r="AY102" s="1"/>
    </row>
    <row r="103" spans="1:5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2"/>
      <c r="U103" s="3"/>
      <c r="AR103" s="2"/>
      <c r="AS103" s="1"/>
      <c r="AT103" s="1"/>
      <c r="AU103" s="1"/>
      <c r="AV103" s="1"/>
      <c r="AW103" s="1"/>
      <c r="AX103" s="1"/>
      <c r="AY103" s="1"/>
    </row>
    <row r="104" spans="1:5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2"/>
      <c r="U104" s="3"/>
      <c r="AR104" s="2"/>
      <c r="AS104" s="1"/>
      <c r="AT104" s="1"/>
      <c r="AU104" s="1"/>
      <c r="AV104" s="1"/>
      <c r="AW104" s="1"/>
      <c r="AX104" s="1"/>
      <c r="AY104" s="1"/>
    </row>
    <row r="105" spans="1:5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2"/>
      <c r="U105" s="3"/>
      <c r="AR105" s="2"/>
      <c r="AS105" s="1"/>
      <c r="AT105" s="1"/>
      <c r="AU105" s="1"/>
      <c r="AV105" s="1"/>
      <c r="AW105" s="1"/>
      <c r="AX105" s="1"/>
      <c r="AY105" s="1"/>
    </row>
    <row r="106" spans="1:5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2"/>
      <c r="U106" s="3"/>
      <c r="AR106" s="2"/>
      <c r="AS106" s="1"/>
      <c r="AT106" s="1"/>
      <c r="AU106" s="1"/>
      <c r="AV106" s="1"/>
      <c r="AW106" s="1"/>
      <c r="AX106" s="1"/>
      <c r="AY106" s="1"/>
    </row>
    <row r="107" spans="1:5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2"/>
      <c r="U107" s="3"/>
      <c r="AR107" s="2"/>
      <c r="AS107" s="1"/>
      <c r="AT107" s="1"/>
      <c r="AU107" s="1"/>
      <c r="AV107" s="1"/>
      <c r="AW107" s="1"/>
      <c r="AX107" s="1"/>
      <c r="AY107" s="1"/>
    </row>
    <row r="108" spans="1:5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2"/>
      <c r="U108" s="3"/>
      <c r="AR108" s="2"/>
      <c r="AS108" s="1"/>
      <c r="AT108" s="1"/>
      <c r="AU108" s="1"/>
      <c r="AV108" s="1"/>
      <c r="AW108" s="1"/>
      <c r="AX108" s="1"/>
      <c r="AY108" s="1"/>
    </row>
    <row r="109" spans="1:5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2"/>
      <c r="U109" s="3"/>
      <c r="AR109" s="2"/>
      <c r="AS109" s="1"/>
      <c r="AT109" s="1"/>
      <c r="AU109" s="1"/>
      <c r="AV109" s="1"/>
      <c r="AW109" s="1"/>
      <c r="AX109" s="1"/>
      <c r="AY109" s="1"/>
    </row>
    <row r="110" spans="1:5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2"/>
      <c r="U110" s="3"/>
      <c r="AR110" s="2"/>
      <c r="AS110" s="1"/>
      <c r="AT110" s="1"/>
      <c r="AU110" s="1"/>
      <c r="AV110" s="1"/>
      <c r="AW110" s="1"/>
      <c r="AX110" s="1"/>
      <c r="AY110" s="1"/>
    </row>
    <row r="111" spans="1:5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2"/>
      <c r="U111" s="3"/>
      <c r="AR111" s="2"/>
      <c r="AS111" s="1"/>
      <c r="AT111" s="1"/>
      <c r="AU111" s="1"/>
      <c r="AV111" s="1"/>
      <c r="AW111" s="1"/>
      <c r="AX111" s="1"/>
      <c r="AY111" s="1"/>
    </row>
    <row r="112" spans="1:5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2"/>
      <c r="U112" s="3"/>
      <c r="AR112" s="2"/>
      <c r="AS112" s="1"/>
      <c r="AT112" s="1"/>
      <c r="AU112" s="1"/>
      <c r="AV112" s="1"/>
      <c r="AW112" s="1"/>
      <c r="AX112" s="1"/>
      <c r="AY112" s="1"/>
    </row>
    <row r="113" spans="1:5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2"/>
      <c r="U113" s="3"/>
      <c r="AR113" s="2"/>
      <c r="AS113" s="1"/>
      <c r="AT113" s="1"/>
      <c r="AU113" s="1"/>
      <c r="AV113" s="1"/>
      <c r="AW113" s="1"/>
      <c r="AX113" s="1"/>
      <c r="AY113" s="1"/>
    </row>
    <row r="114" spans="1:5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2"/>
      <c r="U114" s="3"/>
      <c r="AR114" s="2"/>
      <c r="AS114" s="1"/>
      <c r="AT114" s="1"/>
      <c r="AU114" s="1"/>
      <c r="AV114" s="1"/>
      <c r="AW114" s="1"/>
      <c r="AX114" s="1"/>
      <c r="AY114" s="1"/>
    </row>
    <row r="115" spans="1:5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2"/>
      <c r="U115" s="3"/>
      <c r="AR115" s="2"/>
      <c r="AS115" s="1"/>
      <c r="AT115" s="1"/>
      <c r="AU115" s="1"/>
      <c r="AV115" s="1"/>
      <c r="AW115" s="1"/>
      <c r="AX115" s="1"/>
      <c r="AY115" s="1"/>
    </row>
    <row r="116" spans="1:5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2"/>
      <c r="U116" s="3"/>
      <c r="AR116" s="2"/>
      <c r="AS116" s="1"/>
      <c r="AT116" s="1"/>
      <c r="AU116" s="1"/>
      <c r="AV116" s="1"/>
      <c r="AW116" s="1"/>
      <c r="AX116" s="1"/>
      <c r="AY116" s="1"/>
    </row>
    <row r="117" spans="1:5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2"/>
      <c r="U117" s="3"/>
      <c r="AR117" s="2"/>
      <c r="AS117" s="1"/>
      <c r="AT117" s="1"/>
      <c r="AU117" s="1"/>
      <c r="AV117" s="1"/>
      <c r="AW117" s="1"/>
      <c r="AX117" s="1"/>
      <c r="AY117" s="1"/>
    </row>
    <row r="118" spans="1:5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2"/>
      <c r="U118" s="3"/>
      <c r="AR118" s="2"/>
      <c r="AS118" s="1"/>
      <c r="AT118" s="1"/>
      <c r="AU118" s="1"/>
      <c r="AV118" s="1"/>
      <c r="AW118" s="1"/>
      <c r="AX118" s="1"/>
      <c r="AY118" s="1"/>
    </row>
    <row r="119" spans="1:5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2"/>
      <c r="U119" s="3"/>
      <c r="AR119" s="2"/>
      <c r="AS119" s="1"/>
      <c r="AT119" s="1"/>
      <c r="AU119" s="1"/>
      <c r="AV119" s="1"/>
      <c r="AW119" s="1"/>
      <c r="AX119" s="1"/>
      <c r="AY119" s="1"/>
    </row>
    <row r="120" spans="1:5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2"/>
      <c r="U120" s="3"/>
      <c r="AR120" s="2"/>
      <c r="AS120" s="1"/>
      <c r="AT120" s="1"/>
      <c r="AU120" s="1"/>
      <c r="AV120" s="1"/>
      <c r="AW120" s="1"/>
      <c r="AX120" s="1"/>
      <c r="AY120" s="1"/>
    </row>
    <row r="121" spans="1:5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2"/>
      <c r="U121" s="3"/>
      <c r="AR121" s="2"/>
      <c r="AS121" s="1"/>
      <c r="AT121" s="1"/>
      <c r="AU121" s="1"/>
      <c r="AV121" s="1"/>
      <c r="AW121" s="1"/>
      <c r="AX121" s="1"/>
      <c r="AY121" s="1"/>
    </row>
    <row r="122" spans="1:5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2"/>
      <c r="U122" s="3"/>
      <c r="AR122" s="2"/>
      <c r="AS122" s="1"/>
      <c r="AT122" s="1"/>
      <c r="AU122" s="1"/>
      <c r="AV122" s="1"/>
      <c r="AW122" s="1"/>
      <c r="AX122" s="1"/>
      <c r="AY122" s="1"/>
    </row>
    <row r="123" spans="1:5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2"/>
      <c r="U123" s="3"/>
      <c r="AR123" s="2"/>
      <c r="AS123" s="1"/>
      <c r="AT123" s="1"/>
      <c r="AU123" s="1"/>
      <c r="AV123" s="1"/>
      <c r="AW123" s="1"/>
      <c r="AX123" s="1"/>
      <c r="AY123" s="1"/>
    </row>
    <row r="124" spans="1:5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2"/>
      <c r="U124" s="3"/>
      <c r="AR124" s="2"/>
      <c r="AS124" s="1"/>
      <c r="AT124" s="1"/>
      <c r="AU124" s="1"/>
      <c r="AV124" s="1"/>
      <c r="AW124" s="1"/>
      <c r="AX124" s="1"/>
      <c r="AY124" s="1"/>
    </row>
    <row r="125" spans="1:5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2"/>
      <c r="U125" s="3"/>
      <c r="AR125" s="2"/>
      <c r="AS125" s="1"/>
      <c r="AT125" s="1"/>
      <c r="AU125" s="1"/>
      <c r="AV125" s="1"/>
      <c r="AW125" s="1"/>
      <c r="AX125" s="1"/>
      <c r="AY125" s="1"/>
    </row>
    <row r="126" spans="1:5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 s="3"/>
      <c r="AR126" s="2"/>
      <c r="AS126" s="1"/>
      <c r="AT126" s="1"/>
      <c r="AU126" s="1"/>
      <c r="AV126" s="1"/>
      <c r="AW126" s="1"/>
      <c r="AX126" s="1"/>
      <c r="AY126" s="1"/>
    </row>
    <row r="127" spans="1:5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2"/>
      <c r="U127" s="3"/>
      <c r="AR127" s="2"/>
      <c r="AS127" s="1"/>
      <c r="AT127" s="1"/>
      <c r="AU127" s="1"/>
      <c r="AV127" s="1"/>
      <c r="AW127" s="1"/>
      <c r="AX127" s="1"/>
      <c r="AY127" s="1"/>
    </row>
    <row r="128" spans="1:5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2"/>
      <c r="U128" s="3"/>
      <c r="AR128" s="2"/>
      <c r="AS128" s="1"/>
      <c r="AT128" s="1"/>
      <c r="AU128" s="1"/>
      <c r="AV128" s="1"/>
      <c r="AW128" s="1"/>
      <c r="AX128" s="1"/>
      <c r="AY128" s="1"/>
    </row>
    <row r="129" spans="1:5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2"/>
      <c r="U129" s="3"/>
      <c r="AR129" s="2"/>
      <c r="AS129" s="1"/>
      <c r="AT129" s="1"/>
      <c r="AU129" s="1"/>
      <c r="AV129" s="1"/>
      <c r="AW129" s="1"/>
      <c r="AX129" s="1"/>
      <c r="AY129" s="1"/>
    </row>
    <row r="130" spans="1:5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2"/>
      <c r="U130" s="3"/>
      <c r="AR130" s="2"/>
      <c r="AS130" s="1"/>
      <c r="AT130" s="1"/>
      <c r="AU130" s="1"/>
      <c r="AV130" s="1"/>
      <c r="AW130" s="1"/>
      <c r="AX130" s="1"/>
      <c r="AY130" s="1"/>
    </row>
    <row r="131" spans="1:5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2"/>
      <c r="U131" s="3"/>
      <c r="AR131" s="2"/>
      <c r="AS131" s="1"/>
      <c r="AT131" s="1"/>
      <c r="AU131" s="1"/>
      <c r="AV131" s="1"/>
      <c r="AW131" s="1"/>
      <c r="AX131" s="1"/>
      <c r="AY131" s="1"/>
    </row>
    <row r="132" spans="1:5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2"/>
      <c r="U132" s="3"/>
      <c r="AR132" s="2"/>
      <c r="AS132" s="1"/>
      <c r="AT132" s="1"/>
      <c r="AU132" s="1"/>
      <c r="AV132" s="1"/>
      <c r="AW132" s="1"/>
      <c r="AX132" s="1"/>
      <c r="AY132" s="1"/>
    </row>
    <row r="133" spans="1:5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2"/>
      <c r="U133" s="3"/>
      <c r="AR133" s="2"/>
      <c r="AS133" s="1"/>
      <c r="AT133" s="1"/>
      <c r="AU133" s="1"/>
      <c r="AV133" s="1"/>
      <c r="AW133" s="1"/>
      <c r="AX133" s="1"/>
      <c r="AY133" s="1"/>
    </row>
    <row r="134" spans="1:5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2"/>
      <c r="U134" s="3"/>
      <c r="AR134" s="2"/>
      <c r="AS134" s="1"/>
      <c r="AT134" s="1"/>
      <c r="AU134" s="1"/>
      <c r="AV134" s="1"/>
      <c r="AW134" s="1"/>
      <c r="AX134" s="1"/>
      <c r="AY134" s="1"/>
    </row>
    <row r="135" spans="1:5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2"/>
      <c r="U135" s="3"/>
      <c r="AR135" s="2"/>
      <c r="AS135" s="1"/>
      <c r="AT135" s="1"/>
      <c r="AU135" s="1"/>
      <c r="AV135" s="1"/>
      <c r="AW135" s="1"/>
      <c r="AX135" s="1"/>
      <c r="AY135" s="1"/>
    </row>
    <row r="136" spans="1:5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2"/>
      <c r="U136" s="3"/>
      <c r="AR136" s="2"/>
      <c r="AS136" s="1"/>
      <c r="AT136" s="1"/>
      <c r="AU136" s="1"/>
      <c r="AV136" s="1"/>
      <c r="AW136" s="1"/>
      <c r="AX136" s="1"/>
      <c r="AY136" s="1"/>
    </row>
    <row r="137" spans="1:5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2"/>
      <c r="U137" s="3"/>
      <c r="AR137" s="2"/>
      <c r="AS137" s="1"/>
      <c r="AT137" s="1"/>
      <c r="AU137" s="1"/>
      <c r="AV137" s="1"/>
      <c r="AW137" s="1"/>
      <c r="AX137" s="1"/>
      <c r="AY137" s="1"/>
    </row>
    <row r="138" spans="1:5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2"/>
      <c r="U138" s="3"/>
      <c r="AR138" s="2"/>
      <c r="AS138" s="1"/>
      <c r="AT138" s="1"/>
      <c r="AU138" s="1"/>
      <c r="AV138" s="1"/>
      <c r="AW138" s="1"/>
      <c r="AX138" s="1"/>
      <c r="AY138" s="1"/>
    </row>
    <row r="139" spans="1:5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2"/>
      <c r="U139" s="3"/>
      <c r="AR139" s="2"/>
      <c r="AS139" s="1"/>
      <c r="AT139" s="1"/>
      <c r="AU139" s="1"/>
      <c r="AV139" s="1"/>
      <c r="AW139" s="1"/>
      <c r="AX139" s="1"/>
      <c r="AY139" s="1"/>
    </row>
    <row r="140" spans="1:5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2"/>
      <c r="U140" s="3"/>
      <c r="AR140" s="2"/>
      <c r="AS140" s="1"/>
      <c r="AT140" s="1"/>
      <c r="AU140" s="1"/>
      <c r="AV140" s="1"/>
      <c r="AW140" s="1"/>
      <c r="AX140" s="1"/>
      <c r="AY140" s="1"/>
    </row>
    <row r="141" spans="1:5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2"/>
      <c r="U141" s="3"/>
      <c r="AR141" s="2"/>
      <c r="AS141" s="1"/>
      <c r="AT141" s="1"/>
      <c r="AU141" s="1"/>
      <c r="AV141" s="1"/>
      <c r="AW141" s="1"/>
      <c r="AX141" s="1"/>
      <c r="AY141" s="1"/>
    </row>
    <row r="142" spans="1:5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2"/>
      <c r="U142" s="3"/>
      <c r="AR142" s="2"/>
      <c r="AS142" s="1"/>
      <c r="AT142" s="1"/>
      <c r="AU142" s="1"/>
      <c r="AV142" s="1"/>
      <c r="AW142" s="1"/>
      <c r="AX142" s="1"/>
      <c r="AY142" s="1"/>
    </row>
    <row r="143" spans="1:5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2"/>
      <c r="U143" s="3"/>
      <c r="AR143" s="2"/>
      <c r="AS143" s="1"/>
      <c r="AT143" s="1"/>
      <c r="AU143" s="1"/>
      <c r="AV143" s="1"/>
      <c r="AW143" s="1"/>
      <c r="AX143" s="1"/>
      <c r="AY143" s="1"/>
    </row>
    <row r="144" spans="1:5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2"/>
      <c r="U144" s="3"/>
      <c r="AR144" s="2"/>
      <c r="AS144" s="1"/>
      <c r="AT144" s="1"/>
      <c r="AU144" s="1"/>
      <c r="AV144" s="1"/>
      <c r="AW144" s="1"/>
      <c r="AX144" s="1"/>
      <c r="AY144" s="1"/>
    </row>
    <row r="145" spans="1:5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2"/>
      <c r="U145" s="3"/>
      <c r="AR145" s="2"/>
      <c r="AS145" s="1"/>
      <c r="AT145" s="1"/>
      <c r="AU145" s="1"/>
      <c r="AV145" s="1"/>
      <c r="AW145" s="1"/>
      <c r="AX145" s="1"/>
      <c r="AY145" s="1"/>
    </row>
    <row r="146" spans="1:5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2"/>
      <c r="U146" s="3"/>
      <c r="AR146" s="2"/>
      <c r="AS146" s="1"/>
      <c r="AT146" s="1"/>
      <c r="AU146" s="1"/>
      <c r="AV146" s="1"/>
      <c r="AW146" s="1"/>
      <c r="AX146" s="1"/>
      <c r="AY146" s="1"/>
    </row>
    <row r="147" spans="1:5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2"/>
      <c r="U147" s="3"/>
      <c r="AR147" s="2"/>
      <c r="AS147" s="1"/>
      <c r="AT147" s="1"/>
      <c r="AU147" s="1"/>
      <c r="AV147" s="1"/>
      <c r="AW147" s="1"/>
      <c r="AX147" s="1"/>
      <c r="AY147" s="1"/>
    </row>
    <row r="148" spans="1:5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2"/>
      <c r="U148" s="3"/>
      <c r="AR148" s="2"/>
      <c r="AS148" s="1"/>
      <c r="AT148" s="1"/>
      <c r="AU148" s="1"/>
      <c r="AV148" s="1"/>
      <c r="AW148" s="1"/>
      <c r="AX148" s="1"/>
      <c r="AY148" s="1"/>
    </row>
    <row r="149" spans="1:5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2"/>
      <c r="U149" s="3"/>
      <c r="AR149" s="2"/>
      <c r="AS149" s="1"/>
      <c r="AT149" s="1"/>
      <c r="AU149" s="1"/>
      <c r="AV149" s="1"/>
      <c r="AW149" s="1"/>
      <c r="AX149" s="1"/>
      <c r="AY149" s="1"/>
    </row>
    <row r="150" spans="1:5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2"/>
      <c r="U150" s="3"/>
      <c r="AR150" s="2"/>
      <c r="AS150" s="1"/>
      <c r="AT150" s="1"/>
      <c r="AU150" s="1"/>
      <c r="AV150" s="1"/>
      <c r="AW150" s="1"/>
      <c r="AX150" s="1"/>
      <c r="AY150" s="1"/>
    </row>
    <row r="151" spans="1:5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2"/>
      <c r="U151" s="3"/>
      <c r="AR151" s="2"/>
      <c r="AS151" s="1"/>
      <c r="AT151" s="1"/>
      <c r="AU151" s="1"/>
      <c r="AV151" s="1"/>
      <c r="AW151" s="1"/>
      <c r="AX151" s="1"/>
      <c r="AY151" s="1"/>
    </row>
    <row r="152" spans="1:5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2"/>
      <c r="U152" s="3"/>
      <c r="AR152" s="2"/>
      <c r="AS152" s="1"/>
      <c r="AT152" s="1"/>
      <c r="AU152" s="1"/>
      <c r="AV152" s="1"/>
      <c r="AW152" s="1"/>
      <c r="AX152" s="1"/>
      <c r="AY152" s="1"/>
    </row>
    <row r="153" spans="1:5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2"/>
      <c r="U153" s="3"/>
      <c r="AR153" s="2"/>
      <c r="AS153" s="1"/>
      <c r="AT153" s="1"/>
      <c r="AU153" s="1"/>
      <c r="AV153" s="1"/>
      <c r="AW153" s="1"/>
      <c r="AX153" s="1"/>
      <c r="AY153" s="1"/>
    </row>
    <row r="154" spans="1:5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2"/>
      <c r="U154" s="3"/>
      <c r="AR154" s="2"/>
      <c r="AS154" s="1"/>
      <c r="AT154" s="1"/>
      <c r="AU154" s="1"/>
      <c r="AV154" s="1"/>
      <c r="AW154" s="1"/>
      <c r="AX154" s="1"/>
      <c r="AY154" s="1"/>
    </row>
    <row r="155" spans="1:5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2"/>
      <c r="U155" s="3"/>
      <c r="AR155" s="2"/>
      <c r="AS155" s="1"/>
      <c r="AT155" s="1"/>
      <c r="AU155" s="1"/>
      <c r="AV155" s="1"/>
      <c r="AW155" s="1"/>
      <c r="AX155" s="1"/>
      <c r="AY155" s="1"/>
    </row>
    <row r="156" spans="1:5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2"/>
      <c r="U156" s="3"/>
      <c r="AR156" s="2"/>
      <c r="AS156" s="1"/>
      <c r="AT156" s="1"/>
      <c r="AU156" s="1"/>
      <c r="AV156" s="1"/>
      <c r="AW156" s="1"/>
      <c r="AX156" s="1"/>
      <c r="AY156" s="1"/>
    </row>
    <row r="157" spans="1:5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2"/>
      <c r="U157" s="3"/>
      <c r="AR157" s="2"/>
      <c r="AS157" s="1"/>
      <c r="AT157" s="1"/>
      <c r="AU157" s="1"/>
      <c r="AV157" s="1"/>
      <c r="AW157" s="1"/>
      <c r="AX157" s="1"/>
      <c r="AY157" s="1"/>
    </row>
    <row r="158" spans="1:5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2"/>
      <c r="U158" s="3"/>
      <c r="AR158" s="2"/>
      <c r="AS158" s="1"/>
      <c r="AT158" s="1"/>
      <c r="AU158" s="1"/>
      <c r="AV158" s="1"/>
      <c r="AW158" s="1"/>
      <c r="AX158" s="1"/>
      <c r="AY158" s="1"/>
    </row>
    <row r="159" spans="1:5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2"/>
      <c r="U159" s="3"/>
      <c r="AR159" s="2"/>
      <c r="AS159" s="1"/>
      <c r="AT159" s="1"/>
      <c r="AU159" s="1"/>
      <c r="AV159" s="1"/>
      <c r="AW159" s="1"/>
      <c r="AX159" s="1"/>
      <c r="AY159" s="1"/>
    </row>
    <row r="160" spans="1:5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2"/>
      <c r="U160" s="3"/>
      <c r="AR160" s="2"/>
      <c r="AS160" s="1"/>
      <c r="AT160" s="1"/>
      <c r="AU160" s="1"/>
      <c r="AV160" s="1"/>
      <c r="AW160" s="1"/>
      <c r="AX160" s="1"/>
      <c r="AY160" s="1"/>
    </row>
    <row r="161" spans="1:5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2"/>
      <c r="U161" s="3"/>
      <c r="AR161" s="2"/>
      <c r="AS161" s="1"/>
      <c r="AT161" s="1"/>
      <c r="AU161" s="1"/>
      <c r="AV161" s="1"/>
      <c r="AW161" s="1"/>
      <c r="AX161" s="1"/>
      <c r="AY161" s="1"/>
    </row>
    <row r="162" spans="1:5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2"/>
      <c r="U162" s="3"/>
      <c r="AR162" s="2"/>
      <c r="AS162" s="1"/>
      <c r="AT162" s="1"/>
      <c r="AU162" s="1"/>
      <c r="AV162" s="1"/>
      <c r="AW162" s="1"/>
      <c r="AX162" s="1"/>
      <c r="AY162" s="1"/>
    </row>
    <row r="163" spans="1:5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2"/>
      <c r="U163" s="3"/>
      <c r="AR163" s="2"/>
      <c r="AS163" s="1"/>
      <c r="AT163" s="1"/>
      <c r="AU163" s="1"/>
      <c r="AV163" s="1"/>
      <c r="AW163" s="1"/>
      <c r="AX163" s="1"/>
      <c r="AY163" s="1"/>
    </row>
    <row r="164" spans="1:5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2"/>
      <c r="U164" s="3"/>
      <c r="AR164" s="2"/>
      <c r="AS164" s="1"/>
      <c r="AT164" s="1"/>
      <c r="AU164" s="1"/>
      <c r="AV164" s="1"/>
      <c r="AW164" s="1"/>
      <c r="AX164" s="1"/>
      <c r="AY164" s="1"/>
    </row>
    <row r="165" spans="1:5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2"/>
      <c r="U165" s="3"/>
      <c r="AR165" s="2"/>
      <c r="AS165" s="1"/>
      <c r="AT165" s="1"/>
      <c r="AU165" s="1"/>
      <c r="AV165" s="1"/>
      <c r="AW165" s="1"/>
      <c r="AX165" s="1"/>
      <c r="AY165" s="1"/>
    </row>
    <row r="166" spans="1:5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2"/>
      <c r="U166" s="3"/>
      <c r="AR166" s="2"/>
      <c r="AS166" s="1"/>
      <c r="AT166" s="1"/>
      <c r="AU166" s="1"/>
      <c r="AV166" s="1"/>
      <c r="AW166" s="1"/>
      <c r="AX166" s="1"/>
      <c r="AY166" s="1"/>
    </row>
    <row r="167" spans="1:5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2"/>
      <c r="U167" s="3"/>
      <c r="AR167" s="2"/>
      <c r="AS167" s="1"/>
      <c r="AT167" s="1"/>
      <c r="AU167" s="1"/>
      <c r="AV167" s="1"/>
      <c r="AW167" s="1"/>
      <c r="AX167" s="1"/>
      <c r="AY167" s="1"/>
    </row>
    <row r="168" spans="1:5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2"/>
      <c r="U168" s="3"/>
      <c r="AR168" s="2"/>
      <c r="AS168" s="1"/>
      <c r="AT168" s="1"/>
      <c r="AU168" s="1"/>
      <c r="AV168" s="1"/>
      <c r="AW168" s="1"/>
      <c r="AX168" s="1"/>
      <c r="AY168" s="1"/>
    </row>
    <row r="169" spans="1:5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2"/>
      <c r="U169" s="3"/>
      <c r="AR169" s="2"/>
      <c r="AS169" s="1"/>
      <c r="AT169" s="1"/>
      <c r="AU169" s="1"/>
      <c r="AV169" s="1"/>
      <c r="AW169" s="1"/>
      <c r="AX169" s="1"/>
      <c r="AY169" s="1"/>
    </row>
    <row r="170" spans="1:5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2"/>
      <c r="U170" s="3"/>
      <c r="AR170" s="2"/>
      <c r="AS170" s="1"/>
      <c r="AT170" s="1"/>
      <c r="AU170" s="1"/>
      <c r="AV170" s="1"/>
      <c r="AW170" s="1"/>
      <c r="AX170" s="1"/>
      <c r="AY170" s="1"/>
    </row>
    <row r="171" spans="1:5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2"/>
      <c r="U171" s="3"/>
      <c r="AR171" s="2"/>
      <c r="AS171" s="1"/>
      <c r="AT171" s="1"/>
      <c r="AU171" s="1"/>
      <c r="AV171" s="1"/>
      <c r="AW171" s="1"/>
      <c r="AX171" s="1"/>
      <c r="AY171" s="1"/>
    </row>
    <row r="172" spans="1:5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2"/>
      <c r="U172" s="3"/>
      <c r="AR172" s="2"/>
      <c r="AS172" s="1"/>
      <c r="AT172" s="1"/>
      <c r="AU172" s="1"/>
      <c r="AV172" s="1"/>
      <c r="AW172" s="1"/>
      <c r="AX172" s="1"/>
      <c r="AY172" s="1"/>
    </row>
    <row r="173" spans="1:5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2"/>
      <c r="U173" s="3"/>
      <c r="AR173" s="2"/>
      <c r="AS173" s="1"/>
      <c r="AT173" s="1"/>
      <c r="AU173" s="1"/>
      <c r="AV173" s="1"/>
      <c r="AW173" s="1"/>
      <c r="AX173" s="1"/>
      <c r="AY173" s="1"/>
    </row>
    <row r="174" spans="1:5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2"/>
      <c r="U174" s="3"/>
      <c r="AR174" s="2"/>
      <c r="AS174" s="1"/>
      <c r="AT174" s="1"/>
      <c r="AU174" s="1"/>
      <c r="AV174" s="1"/>
      <c r="AW174" s="1"/>
      <c r="AX174" s="1"/>
      <c r="AY174" s="1"/>
    </row>
    <row r="175" spans="1:5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2"/>
      <c r="U175" s="3"/>
      <c r="AR175" s="2"/>
      <c r="AS175" s="1"/>
      <c r="AT175" s="1"/>
      <c r="AU175" s="1"/>
      <c r="AV175" s="1"/>
      <c r="AW175" s="1"/>
      <c r="AX175" s="1"/>
      <c r="AY175" s="1"/>
    </row>
    <row r="176" spans="1:5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2"/>
      <c r="U176" s="3"/>
      <c r="AR176" s="2"/>
      <c r="AS176" s="1"/>
      <c r="AT176" s="1"/>
      <c r="AU176" s="1"/>
      <c r="AV176" s="1"/>
      <c r="AW176" s="1"/>
      <c r="AX176" s="1"/>
      <c r="AY176" s="1"/>
    </row>
    <row r="177" spans="1:5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2"/>
      <c r="U177" s="3"/>
      <c r="AR177" s="2"/>
      <c r="AS177" s="1"/>
      <c r="AT177" s="1"/>
      <c r="AU177" s="1"/>
      <c r="AV177" s="1"/>
      <c r="AW177" s="1"/>
      <c r="AX177" s="1"/>
      <c r="AY177" s="1"/>
    </row>
    <row r="178" spans="1:5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2"/>
      <c r="U178" s="3"/>
      <c r="AR178" s="2"/>
      <c r="AS178" s="1"/>
      <c r="AT178" s="1"/>
      <c r="AU178" s="1"/>
      <c r="AV178" s="1"/>
      <c r="AW178" s="1"/>
      <c r="AX178" s="1"/>
      <c r="AY178" s="1"/>
    </row>
    <row r="179" spans="1:5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2"/>
      <c r="U179" s="3"/>
      <c r="AR179" s="2"/>
      <c r="AS179" s="1"/>
      <c r="AT179" s="1"/>
      <c r="AU179" s="1"/>
      <c r="AV179" s="1"/>
      <c r="AW179" s="1"/>
      <c r="AX179" s="1"/>
      <c r="AY179" s="1"/>
    </row>
    <row r="180" spans="1:5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2"/>
      <c r="U180" s="3"/>
      <c r="AR180" s="2"/>
      <c r="AS180" s="1"/>
      <c r="AT180" s="1"/>
      <c r="AU180" s="1"/>
      <c r="AV180" s="1"/>
      <c r="AW180" s="1"/>
      <c r="AX180" s="1"/>
      <c r="AY180" s="1"/>
    </row>
    <row r="181" spans="1:5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2"/>
      <c r="U181" s="3"/>
      <c r="AR181" s="2"/>
      <c r="AS181" s="1"/>
      <c r="AT181" s="1"/>
      <c r="AU181" s="1"/>
      <c r="AV181" s="1"/>
      <c r="AW181" s="1"/>
      <c r="AX181" s="1"/>
      <c r="AY181" s="1"/>
    </row>
    <row r="182" spans="1:5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2"/>
      <c r="U182" s="3"/>
      <c r="AR182" s="2"/>
      <c r="AS182" s="1"/>
      <c r="AT182" s="1"/>
      <c r="AU182" s="1"/>
      <c r="AV182" s="1"/>
      <c r="AW182" s="1"/>
      <c r="AX182" s="1"/>
      <c r="AY182" s="1"/>
    </row>
    <row r="183" spans="1:5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2"/>
      <c r="U183" s="3"/>
      <c r="AR183" s="2"/>
      <c r="AS183" s="1"/>
      <c r="AT183" s="1"/>
      <c r="AU183" s="1"/>
      <c r="AV183" s="1"/>
      <c r="AW183" s="1"/>
      <c r="AX183" s="1"/>
      <c r="AY183" s="1"/>
    </row>
    <row r="184" spans="1:5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2"/>
      <c r="U184" s="3"/>
      <c r="AR184" s="2"/>
      <c r="AS184" s="1"/>
      <c r="AT184" s="1"/>
      <c r="AU184" s="1"/>
      <c r="AV184" s="1"/>
      <c r="AW184" s="1"/>
      <c r="AX184" s="1"/>
      <c r="AY184" s="1"/>
    </row>
    <row r="185" spans="1:5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2"/>
      <c r="U185" s="3"/>
      <c r="AR185" s="2"/>
      <c r="AS185" s="1"/>
      <c r="AT185" s="1"/>
      <c r="AU185" s="1"/>
      <c r="AV185" s="1"/>
      <c r="AW185" s="1"/>
      <c r="AX185" s="1"/>
      <c r="AY185" s="1"/>
    </row>
    <row r="186" spans="1:5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2"/>
      <c r="U186" s="3"/>
      <c r="AR186" s="2"/>
      <c r="AS186" s="1"/>
      <c r="AT186" s="1"/>
      <c r="AU186" s="1"/>
      <c r="AV186" s="1"/>
      <c r="AW186" s="1"/>
      <c r="AX186" s="1"/>
      <c r="AY186" s="1"/>
    </row>
    <row r="187" spans="1:5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2"/>
      <c r="U187" s="3"/>
      <c r="AR187" s="2"/>
      <c r="AS187" s="1"/>
      <c r="AT187" s="1"/>
      <c r="AU187" s="1"/>
      <c r="AV187" s="1"/>
      <c r="AW187" s="1"/>
      <c r="AX187" s="1"/>
      <c r="AY187" s="1"/>
    </row>
    <row r="188" spans="1:5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2"/>
      <c r="U188" s="3"/>
      <c r="AR188" s="2"/>
      <c r="AS188" s="1"/>
      <c r="AT188" s="1"/>
      <c r="AU188" s="1"/>
      <c r="AV188" s="1"/>
      <c r="AW188" s="1"/>
      <c r="AX188" s="1"/>
      <c r="AY188" s="1"/>
    </row>
    <row r="189" spans="1:5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2"/>
      <c r="U189" s="3"/>
      <c r="AR189" s="2"/>
      <c r="AS189" s="1"/>
      <c r="AT189" s="1"/>
      <c r="AU189" s="1"/>
      <c r="AV189" s="1"/>
      <c r="AW189" s="1"/>
      <c r="AX189" s="1"/>
      <c r="AY189" s="1"/>
    </row>
    <row r="190" spans="1:5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2"/>
      <c r="U190" s="3"/>
      <c r="AR190" s="2"/>
      <c r="AS190" s="1"/>
      <c r="AT190" s="1"/>
      <c r="AU190" s="1"/>
      <c r="AV190" s="1"/>
      <c r="AW190" s="1"/>
      <c r="AX190" s="1"/>
      <c r="AY190" s="1"/>
    </row>
    <row r="191" spans="1:5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2"/>
      <c r="U191" s="3"/>
      <c r="AR191" s="2"/>
      <c r="AS191" s="1"/>
      <c r="AT191" s="1"/>
      <c r="AU191" s="1"/>
      <c r="AV191" s="1"/>
      <c r="AW191" s="1"/>
      <c r="AX191" s="1"/>
      <c r="AY191" s="1"/>
    </row>
    <row r="192" spans="1:5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2"/>
      <c r="U192" s="3"/>
      <c r="AR192" s="2"/>
      <c r="AS192" s="1"/>
      <c r="AT192" s="1"/>
      <c r="AU192" s="1"/>
      <c r="AV192" s="1"/>
      <c r="AW192" s="1"/>
      <c r="AX192" s="1"/>
      <c r="AY192" s="1"/>
    </row>
    <row r="193" spans="1:5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  <c r="U193" s="3"/>
      <c r="AR193" s="2"/>
      <c r="AS193" s="1"/>
      <c r="AT193" s="1"/>
      <c r="AU193" s="1"/>
      <c r="AV193" s="1"/>
      <c r="AW193" s="1"/>
      <c r="AX193" s="1"/>
      <c r="AY193" s="1"/>
    </row>
    <row r="194" spans="1:5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2"/>
      <c r="U194" s="3"/>
      <c r="AR194" s="2"/>
      <c r="AS194" s="1"/>
      <c r="AT194" s="1"/>
      <c r="AU194" s="1"/>
      <c r="AV194" s="1"/>
      <c r="AW194" s="1"/>
      <c r="AX194" s="1"/>
      <c r="AY194" s="1"/>
    </row>
    <row r="195" spans="1:5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2"/>
      <c r="U195" s="3"/>
      <c r="AR195" s="2"/>
      <c r="AS195" s="1"/>
      <c r="AT195" s="1"/>
      <c r="AU195" s="1"/>
      <c r="AV195" s="1"/>
      <c r="AW195" s="1"/>
      <c r="AX195" s="1"/>
      <c r="AY195" s="1"/>
    </row>
    <row r="196" spans="1:5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3"/>
      <c r="AR196" s="2"/>
      <c r="AS196" s="1"/>
      <c r="AT196" s="1"/>
      <c r="AU196" s="1"/>
      <c r="AV196" s="1"/>
      <c r="AW196" s="1"/>
      <c r="AX196" s="1"/>
      <c r="AY196" s="1"/>
    </row>
    <row r="197" spans="1:5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2"/>
      <c r="U197" s="3"/>
      <c r="AR197" s="2"/>
      <c r="AS197" s="1"/>
      <c r="AT197" s="1"/>
      <c r="AU197" s="1"/>
      <c r="AV197" s="1"/>
      <c r="AW197" s="1"/>
      <c r="AX197" s="1"/>
      <c r="AY197" s="1"/>
    </row>
    <row r="198" spans="1:5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2"/>
      <c r="U198" s="3"/>
      <c r="AR198" s="2"/>
      <c r="AS198" s="1"/>
      <c r="AT198" s="1"/>
      <c r="AU198" s="1"/>
      <c r="AV198" s="1"/>
      <c r="AW198" s="1"/>
      <c r="AX198" s="1"/>
      <c r="AY198" s="1"/>
    </row>
    <row r="199" spans="1:5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2"/>
      <c r="U199" s="3"/>
      <c r="AR199" s="2"/>
      <c r="AS199" s="1"/>
      <c r="AT199" s="1"/>
      <c r="AU199" s="1"/>
      <c r="AV199" s="1"/>
      <c r="AW199" s="1"/>
      <c r="AX199" s="1"/>
      <c r="AY199" s="1"/>
    </row>
    <row r="200" spans="1:5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2"/>
      <c r="U200" s="3"/>
      <c r="AR200" s="2"/>
      <c r="AS200" s="1"/>
      <c r="AT200" s="1"/>
      <c r="AU200" s="1"/>
      <c r="AV200" s="1"/>
      <c r="AW200" s="1"/>
      <c r="AX200" s="1"/>
      <c r="AY200" s="1"/>
    </row>
    <row r="201" spans="1:5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2"/>
      <c r="U201" s="3"/>
      <c r="AR201" s="2"/>
      <c r="AS201" s="1"/>
      <c r="AT201" s="1"/>
      <c r="AU201" s="1"/>
      <c r="AV201" s="1"/>
      <c r="AW201" s="1"/>
      <c r="AX201" s="1"/>
      <c r="AY201" s="1"/>
    </row>
    <row r="202" spans="1:5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2"/>
      <c r="U202" s="3"/>
      <c r="AR202" s="2"/>
      <c r="AS202" s="1"/>
      <c r="AT202" s="1"/>
      <c r="AU202" s="1"/>
      <c r="AV202" s="1"/>
      <c r="AW202" s="1"/>
      <c r="AX202" s="1"/>
      <c r="AY202" s="1"/>
    </row>
    <row r="203" spans="1:5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2"/>
      <c r="U203" s="3"/>
      <c r="AR203" s="2"/>
      <c r="AS203" s="1"/>
      <c r="AT203" s="1"/>
      <c r="AU203" s="1"/>
      <c r="AV203" s="1"/>
      <c r="AW203" s="1"/>
      <c r="AX203" s="1"/>
      <c r="AY203" s="1"/>
    </row>
    <row r="204" spans="1:5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2"/>
      <c r="U204" s="3"/>
      <c r="AR204" s="2"/>
      <c r="AS204" s="1"/>
      <c r="AT204" s="1"/>
      <c r="AU204" s="1"/>
      <c r="AV204" s="1"/>
      <c r="AW204" s="1"/>
      <c r="AX204" s="1"/>
      <c r="AY204" s="1"/>
    </row>
    <row r="205" spans="1:5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2"/>
      <c r="U205" s="3"/>
      <c r="AR205" s="2"/>
      <c r="AS205" s="1"/>
      <c r="AT205" s="1"/>
      <c r="AU205" s="1"/>
      <c r="AV205" s="1"/>
      <c r="AW205" s="1"/>
      <c r="AX205" s="1"/>
      <c r="AY205" s="1"/>
    </row>
    <row r="206" spans="1:5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2"/>
      <c r="U206" s="3"/>
      <c r="AR206" s="2"/>
      <c r="AS206" s="1"/>
      <c r="AT206" s="1"/>
      <c r="AU206" s="1"/>
      <c r="AV206" s="1"/>
      <c r="AW206" s="1"/>
      <c r="AX206" s="1"/>
      <c r="AY206" s="1"/>
    </row>
    <row r="207" spans="1:5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2"/>
      <c r="U207" s="3"/>
      <c r="AR207" s="2"/>
      <c r="AS207" s="1"/>
      <c r="AT207" s="1"/>
      <c r="AU207" s="1"/>
      <c r="AV207" s="1"/>
      <c r="AW207" s="1"/>
      <c r="AX207" s="1"/>
      <c r="AY207" s="1"/>
    </row>
    <row r="208" spans="1:5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2"/>
      <c r="U208" s="3"/>
      <c r="AR208" s="2"/>
      <c r="AS208" s="1"/>
      <c r="AT208" s="1"/>
      <c r="AU208" s="1"/>
      <c r="AV208" s="1"/>
      <c r="AW208" s="1"/>
      <c r="AX208" s="1"/>
      <c r="AY208" s="1"/>
    </row>
    <row r="209" spans="1:5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2"/>
      <c r="U209" s="3"/>
      <c r="AR209" s="2"/>
      <c r="AS209" s="1"/>
      <c r="AT209" s="1"/>
      <c r="AU209" s="1"/>
      <c r="AV209" s="1"/>
      <c r="AW209" s="1"/>
      <c r="AX209" s="1"/>
      <c r="AY209" s="1"/>
    </row>
    <row r="210" spans="1:5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2"/>
      <c r="U210" s="3"/>
      <c r="AR210" s="2"/>
      <c r="AS210" s="1"/>
      <c r="AT210" s="1"/>
      <c r="AU210" s="1"/>
      <c r="AV210" s="1"/>
      <c r="AW210" s="1"/>
      <c r="AX210" s="1"/>
      <c r="AY210" s="1"/>
    </row>
    <row r="211" spans="1:5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2"/>
      <c r="U211" s="3"/>
      <c r="AR211" s="2"/>
      <c r="AS211" s="1"/>
      <c r="AT211" s="1"/>
      <c r="AU211" s="1"/>
      <c r="AV211" s="1"/>
      <c r="AW211" s="1"/>
      <c r="AX211" s="1"/>
      <c r="AY211" s="1"/>
    </row>
    <row r="212" spans="1:5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2"/>
      <c r="U212" s="3"/>
      <c r="AR212" s="2"/>
      <c r="AS212" s="1"/>
      <c r="AT212" s="1"/>
      <c r="AU212" s="1"/>
      <c r="AV212" s="1"/>
      <c r="AW212" s="1"/>
      <c r="AX212" s="1"/>
      <c r="AY212" s="1"/>
    </row>
    <row r="213" spans="1:5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2"/>
      <c r="U213" s="3"/>
      <c r="AR213" s="2"/>
      <c r="AS213" s="1"/>
      <c r="AT213" s="1"/>
      <c r="AU213" s="1"/>
      <c r="AV213" s="1"/>
      <c r="AW213" s="1"/>
      <c r="AX213" s="1"/>
      <c r="AY213" s="1"/>
    </row>
    <row r="214" spans="1:5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2"/>
      <c r="U214" s="3"/>
      <c r="AR214" s="2"/>
      <c r="AS214" s="1"/>
      <c r="AT214" s="1"/>
      <c r="AU214" s="1"/>
      <c r="AV214" s="1"/>
      <c r="AW214" s="1"/>
      <c r="AX214" s="1"/>
      <c r="AY214" s="1"/>
    </row>
    <row r="215" spans="1:5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2"/>
      <c r="U215" s="3"/>
      <c r="AR215" s="2"/>
      <c r="AS215" s="1"/>
      <c r="AT215" s="1"/>
      <c r="AU215" s="1"/>
      <c r="AV215" s="1"/>
      <c r="AW215" s="1"/>
      <c r="AX215" s="1"/>
      <c r="AY215" s="1"/>
    </row>
    <row r="216" spans="1:5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2"/>
      <c r="U216" s="3"/>
      <c r="AR216" s="2"/>
      <c r="AS216" s="1"/>
      <c r="AT216" s="1"/>
      <c r="AU216" s="1"/>
      <c r="AV216" s="1"/>
      <c r="AW216" s="1"/>
      <c r="AX216" s="1"/>
      <c r="AY216" s="1"/>
    </row>
    <row r="217" spans="1:5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2"/>
      <c r="U217" s="3"/>
      <c r="AR217" s="2"/>
      <c r="AS217" s="1"/>
      <c r="AT217" s="1"/>
      <c r="AU217" s="1"/>
      <c r="AV217" s="1"/>
      <c r="AW217" s="1"/>
      <c r="AX217" s="1"/>
      <c r="AY217" s="1"/>
    </row>
    <row r="218" spans="1:5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2"/>
      <c r="U218" s="3"/>
      <c r="AR218" s="2"/>
      <c r="AS218" s="1"/>
      <c r="AT218" s="1"/>
      <c r="AU218" s="1"/>
      <c r="AV218" s="1"/>
      <c r="AW218" s="1"/>
      <c r="AX218" s="1"/>
      <c r="AY218" s="1"/>
    </row>
    <row r="219" spans="1:5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2"/>
      <c r="U219" s="3"/>
      <c r="AR219" s="2"/>
      <c r="AS219" s="1"/>
      <c r="AT219" s="1"/>
      <c r="AU219" s="1"/>
      <c r="AV219" s="1"/>
      <c r="AW219" s="1"/>
      <c r="AX219" s="1"/>
      <c r="AY219" s="1"/>
    </row>
    <row r="220" spans="1:5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 s="3"/>
      <c r="AR220" s="2"/>
      <c r="AS220" s="1"/>
      <c r="AT220" s="1"/>
      <c r="AU220" s="1"/>
      <c r="AV220" s="1"/>
      <c r="AW220" s="1"/>
      <c r="AX220" s="1"/>
      <c r="AY220" s="1"/>
    </row>
    <row r="221" spans="1:5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 s="3"/>
      <c r="AR221" s="2"/>
      <c r="AS221" s="1"/>
      <c r="AT221" s="1"/>
      <c r="AU221" s="1"/>
      <c r="AV221" s="1"/>
      <c r="AW221" s="1"/>
      <c r="AX221" s="1"/>
      <c r="AY221" s="1"/>
    </row>
    <row r="222" spans="1:5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2"/>
      <c r="U222" s="3"/>
      <c r="AR222" s="2"/>
      <c r="AS222" s="1"/>
      <c r="AT222" s="1"/>
      <c r="AU222" s="1"/>
      <c r="AV222" s="1"/>
      <c r="AW222" s="1"/>
      <c r="AX222" s="1"/>
      <c r="AY222" s="1"/>
    </row>
    <row r="223" spans="1:5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2"/>
      <c r="U223" s="3"/>
      <c r="AR223" s="2"/>
      <c r="AS223" s="1"/>
      <c r="AT223" s="1"/>
      <c r="AU223" s="1"/>
      <c r="AV223" s="1"/>
      <c r="AW223" s="1"/>
      <c r="AX223" s="1"/>
      <c r="AY223" s="1"/>
    </row>
    <row r="224" spans="1:5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2"/>
      <c r="U224" s="3"/>
      <c r="AR224" s="2"/>
      <c r="AS224" s="1"/>
      <c r="AT224" s="1"/>
      <c r="AU224" s="1"/>
      <c r="AV224" s="1"/>
      <c r="AW224" s="1"/>
      <c r="AX224" s="1"/>
      <c r="AY224" s="1"/>
    </row>
    <row r="225" spans="1:5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2"/>
      <c r="U225" s="3"/>
      <c r="AR225" s="2"/>
      <c r="AS225" s="1"/>
      <c r="AT225" s="1"/>
      <c r="AU225" s="1"/>
      <c r="AV225" s="1"/>
      <c r="AW225" s="1"/>
      <c r="AX225" s="1"/>
      <c r="AY225" s="1"/>
    </row>
    <row r="226" spans="1:5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2"/>
      <c r="U226" s="3"/>
      <c r="AR226" s="2"/>
      <c r="AS226" s="1"/>
      <c r="AT226" s="1"/>
      <c r="AU226" s="1"/>
      <c r="AV226" s="1"/>
      <c r="AW226" s="1"/>
      <c r="AX226" s="1"/>
      <c r="AY226" s="1"/>
    </row>
    <row r="227" spans="1:5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2"/>
      <c r="U227" s="3"/>
      <c r="AR227" s="2"/>
      <c r="AS227" s="1"/>
      <c r="AT227" s="1"/>
      <c r="AU227" s="1"/>
      <c r="AV227" s="1"/>
      <c r="AW227" s="1"/>
      <c r="AX227" s="1"/>
      <c r="AY227" s="1"/>
    </row>
    <row r="228" spans="1:5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2"/>
      <c r="U228" s="3"/>
      <c r="AR228" s="2"/>
      <c r="AS228" s="1"/>
      <c r="AT228" s="1"/>
      <c r="AU228" s="1"/>
      <c r="AV228" s="1"/>
      <c r="AW228" s="1"/>
      <c r="AX228" s="1"/>
      <c r="AY228" s="1"/>
    </row>
    <row r="229" spans="1:5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2"/>
      <c r="U229" s="3"/>
      <c r="AR229" s="2"/>
      <c r="AS229" s="1"/>
      <c r="AT229" s="1"/>
      <c r="AU229" s="1"/>
      <c r="AV229" s="1"/>
      <c r="AW229" s="1"/>
      <c r="AX229" s="1"/>
      <c r="AY229" s="1"/>
    </row>
    <row r="230" spans="1:5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2"/>
      <c r="U230" s="3"/>
      <c r="AR230" s="2"/>
      <c r="AS230" s="1"/>
      <c r="AT230" s="1"/>
      <c r="AU230" s="1"/>
      <c r="AV230" s="1"/>
      <c r="AW230" s="1"/>
      <c r="AX230" s="1"/>
      <c r="AY230" s="1"/>
    </row>
    <row r="231" spans="1:5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2"/>
      <c r="U231" s="3"/>
      <c r="AR231" s="2"/>
      <c r="AS231" s="1"/>
      <c r="AT231" s="1"/>
      <c r="AU231" s="1"/>
      <c r="AV231" s="1"/>
      <c r="AW231" s="1"/>
      <c r="AX231" s="1"/>
      <c r="AY231" s="1"/>
    </row>
    <row r="232" spans="1:5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2"/>
      <c r="U232" s="3"/>
      <c r="AR232" s="2"/>
      <c r="AS232" s="1"/>
      <c r="AT232" s="1"/>
      <c r="AU232" s="1"/>
      <c r="AV232" s="1"/>
      <c r="AW232" s="1"/>
      <c r="AX232" s="1"/>
      <c r="AY232" s="1"/>
    </row>
    <row r="233" spans="1:5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2"/>
      <c r="U233" s="3"/>
      <c r="AR233" s="2"/>
      <c r="AS233" s="1"/>
      <c r="AT233" s="1"/>
      <c r="AU233" s="1"/>
      <c r="AV233" s="1"/>
      <c r="AW233" s="1"/>
      <c r="AX233" s="1"/>
      <c r="AY233" s="1"/>
    </row>
    <row r="234" spans="1:5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2"/>
      <c r="U234" s="3"/>
      <c r="AR234" s="2"/>
      <c r="AS234" s="1"/>
      <c r="AT234" s="1"/>
      <c r="AU234" s="1"/>
      <c r="AV234" s="1"/>
      <c r="AW234" s="1"/>
      <c r="AX234" s="1"/>
      <c r="AY234" s="1"/>
    </row>
    <row r="235" spans="1:5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2"/>
      <c r="U235" s="3"/>
      <c r="AR235" s="2"/>
      <c r="AS235" s="1"/>
      <c r="AT235" s="1"/>
      <c r="AU235" s="1"/>
      <c r="AV235" s="1"/>
      <c r="AW235" s="1"/>
      <c r="AX235" s="1"/>
      <c r="AY235" s="1"/>
    </row>
    <row r="236" spans="1:5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2"/>
      <c r="U236" s="3"/>
      <c r="AR236" s="2"/>
      <c r="AS236" s="1"/>
      <c r="AT236" s="1"/>
      <c r="AU236" s="1"/>
      <c r="AV236" s="1"/>
      <c r="AW236" s="1"/>
      <c r="AX236" s="1"/>
      <c r="AY236" s="1"/>
    </row>
    <row r="237" spans="1:5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2"/>
      <c r="U237" s="3"/>
      <c r="AR237" s="2"/>
      <c r="AS237" s="1"/>
      <c r="AT237" s="1"/>
      <c r="AU237" s="1"/>
      <c r="AV237" s="1"/>
      <c r="AW237" s="1"/>
      <c r="AX237" s="1"/>
      <c r="AY237" s="1"/>
    </row>
    <row r="238" spans="1:5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2"/>
      <c r="U238" s="3"/>
      <c r="AR238" s="2"/>
      <c r="AS238" s="1"/>
      <c r="AT238" s="1"/>
      <c r="AU238" s="1"/>
      <c r="AV238" s="1"/>
      <c r="AW238" s="1"/>
      <c r="AX238" s="1"/>
      <c r="AY238" s="1"/>
    </row>
    <row r="239" spans="1:5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2"/>
      <c r="U239" s="3"/>
      <c r="AR239" s="2"/>
      <c r="AS239" s="1"/>
      <c r="AT239" s="1"/>
      <c r="AU239" s="1"/>
      <c r="AV239" s="1"/>
      <c r="AW239" s="1"/>
      <c r="AX239" s="1"/>
      <c r="AY239" s="1"/>
    </row>
    <row r="240" spans="1:5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2"/>
      <c r="U240" s="3"/>
      <c r="AR240" s="2"/>
      <c r="AS240" s="1"/>
      <c r="AT240" s="1"/>
      <c r="AU240" s="1"/>
      <c r="AV240" s="1"/>
      <c r="AW240" s="1"/>
      <c r="AX240" s="1"/>
      <c r="AY240" s="1"/>
    </row>
    <row r="241" spans="1:5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2"/>
      <c r="U241" s="3"/>
      <c r="AR241" s="2"/>
      <c r="AS241" s="1"/>
      <c r="AT241" s="1"/>
      <c r="AU241" s="1"/>
      <c r="AV241" s="1"/>
      <c r="AW241" s="1"/>
      <c r="AX241" s="1"/>
      <c r="AY241" s="1"/>
    </row>
    <row r="242" spans="1:5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2"/>
      <c r="U242" s="3"/>
      <c r="AR242" s="2"/>
      <c r="AS242" s="1"/>
      <c r="AT242" s="1"/>
      <c r="AU242" s="1"/>
      <c r="AV242" s="1"/>
      <c r="AW242" s="1"/>
      <c r="AX242" s="1"/>
      <c r="AY242" s="1"/>
    </row>
    <row r="243" spans="1:5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2"/>
      <c r="U243" s="3"/>
      <c r="AR243" s="2"/>
      <c r="AS243" s="1"/>
      <c r="AT243" s="1"/>
      <c r="AU243" s="1"/>
      <c r="AV243" s="1"/>
      <c r="AW243" s="1"/>
      <c r="AX243" s="1"/>
      <c r="AY243" s="1"/>
    </row>
    <row r="244" spans="1:5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2"/>
      <c r="U244" s="3"/>
      <c r="AR244" s="2"/>
      <c r="AS244" s="1"/>
      <c r="AT244" s="1"/>
      <c r="AU244" s="1"/>
      <c r="AV244" s="1"/>
      <c r="AW244" s="1"/>
      <c r="AX244" s="1"/>
      <c r="AY244" s="1"/>
    </row>
    <row r="245" spans="1:5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2"/>
      <c r="U245" s="3"/>
      <c r="AR245" s="2"/>
      <c r="AS245" s="1"/>
      <c r="AT245" s="1"/>
      <c r="AU245" s="1"/>
      <c r="AV245" s="1"/>
      <c r="AW245" s="1"/>
      <c r="AX245" s="1"/>
      <c r="AY245" s="1"/>
    </row>
    <row r="246" spans="1:5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2"/>
      <c r="U246" s="3"/>
      <c r="AR246" s="2"/>
      <c r="AS246" s="1"/>
      <c r="AT246" s="1"/>
      <c r="AU246" s="1"/>
      <c r="AV246" s="1"/>
      <c r="AW246" s="1"/>
      <c r="AX246" s="1"/>
      <c r="AY246" s="1"/>
    </row>
    <row r="247" spans="1:5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2"/>
      <c r="U247" s="3"/>
      <c r="AR247" s="2"/>
      <c r="AS247" s="1"/>
      <c r="AT247" s="1"/>
      <c r="AU247" s="1"/>
      <c r="AV247" s="1"/>
      <c r="AW247" s="1"/>
      <c r="AX247" s="1"/>
      <c r="AY247" s="1"/>
    </row>
    <row r="248" spans="1:5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2"/>
      <c r="U248" s="3"/>
      <c r="AR248" s="2"/>
      <c r="AS248" s="1"/>
      <c r="AT248" s="1"/>
      <c r="AU248" s="1"/>
      <c r="AV248" s="1"/>
      <c r="AW248" s="1"/>
      <c r="AX248" s="1"/>
      <c r="AY248" s="1"/>
    </row>
    <row r="249" spans="1:5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2"/>
      <c r="U249" s="3"/>
      <c r="AR249" s="2"/>
      <c r="AS249" s="1"/>
      <c r="AT249" s="1"/>
      <c r="AU249" s="1"/>
      <c r="AV249" s="1"/>
      <c r="AW249" s="1"/>
      <c r="AX249" s="1"/>
      <c r="AY249" s="1"/>
    </row>
    <row r="250" spans="1:5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2"/>
      <c r="U250" s="3"/>
      <c r="AR250" s="2"/>
      <c r="AS250" s="1"/>
      <c r="AT250" s="1"/>
      <c r="AU250" s="1"/>
      <c r="AV250" s="1"/>
      <c r="AW250" s="1"/>
      <c r="AX250" s="1"/>
      <c r="AY250" s="1"/>
    </row>
    <row r="251" spans="1:5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2"/>
      <c r="U251" s="3"/>
      <c r="AR251" s="2"/>
      <c r="AS251" s="1"/>
      <c r="AT251" s="1"/>
      <c r="AU251" s="1"/>
      <c r="AV251" s="1"/>
      <c r="AW251" s="1"/>
      <c r="AX251" s="1"/>
      <c r="AY251" s="1"/>
    </row>
    <row r="252" spans="1:5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2"/>
      <c r="U252" s="3"/>
      <c r="AR252" s="2"/>
      <c r="AS252" s="1"/>
      <c r="AT252" s="1"/>
      <c r="AU252" s="1"/>
      <c r="AV252" s="1"/>
      <c r="AW252" s="1"/>
      <c r="AX252" s="1"/>
      <c r="AY252" s="1"/>
    </row>
    <row r="253" spans="1:5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2"/>
      <c r="U253" s="3"/>
      <c r="AR253" s="2"/>
      <c r="AS253" s="1"/>
      <c r="AT253" s="1"/>
      <c r="AU253" s="1"/>
      <c r="AV253" s="1"/>
      <c r="AW253" s="1"/>
      <c r="AX253" s="1"/>
      <c r="AY253" s="1"/>
    </row>
    <row r="254" spans="1:5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2"/>
      <c r="U254" s="3"/>
      <c r="AR254" s="2"/>
      <c r="AS254" s="1"/>
      <c r="AT254" s="1"/>
      <c r="AU254" s="1"/>
      <c r="AV254" s="1"/>
      <c r="AW254" s="1"/>
      <c r="AX254" s="1"/>
      <c r="AY254" s="1"/>
    </row>
    <row r="255" spans="1:5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2"/>
      <c r="U255" s="3"/>
      <c r="AR255" s="2"/>
      <c r="AS255" s="1"/>
      <c r="AT255" s="1"/>
      <c r="AU255" s="1"/>
      <c r="AV255" s="1"/>
      <c r="AW255" s="1"/>
      <c r="AX255" s="1"/>
      <c r="AY255" s="1"/>
    </row>
    <row r="256" spans="1:5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2"/>
      <c r="U256" s="3"/>
      <c r="AR256" s="2"/>
      <c r="AS256" s="1"/>
      <c r="AT256" s="1"/>
      <c r="AU256" s="1"/>
      <c r="AV256" s="1"/>
      <c r="AW256" s="1"/>
      <c r="AX256" s="1"/>
      <c r="AY256" s="1"/>
    </row>
    <row r="257" spans="1:5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2"/>
      <c r="U257" s="3"/>
      <c r="AR257" s="2"/>
      <c r="AS257" s="1"/>
      <c r="AT257" s="1"/>
      <c r="AU257" s="1"/>
      <c r="AV257" s="1"/>
      <c r="AW257" s="1"/>
      <c r="AX257" s="1"/>
      <c r="AY257" s="1"/>
    </row>
    <row r="258" spans="1:5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2"/>
      <c r="U258" s="3"/>
      <c r="AR258" s="2"/>
      <c r="AS258" s="1"/>
      <c r="AT258" s="1"/>
      <c r="AU258" s="1"/>
      <c r="AV258" s="1"/>
      <c r="AW258" s="1"/>
      <c r="AX258" s="1"/>
      <c r="AY258" s="1"/>
    </row>
    <row r="259" spans="1:5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2"/>
      <c r="U259" s="3"/>
      <c r="AR259" s="2"/>
      <c r="AS259" s="1"/>
      <c r="AT259" s="1"/>
      <c r="AU259" s="1"/>
      <c r="AV259" s="1"/>
      <c r="AW259" s="1"/>
      <c r="AX259" s="1"/>
      <c r="AY259" s="1"/>
    </row>
    <row r="260" spans="1:5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2"/>
      <c r="U260" s="3"/>
      <c r="AR260" s="2"/>
      <c r="AS260" s="1"/>
      <c r="AT260" s="1"/>
      <c r="AU260" s="1"/>
      <c r="AV260" s="1"/>
      <c r="AW260" s="1"/>
      <c r="AX260" s="1"/>
      <c r="AY260" s="1"/>
    </row>
    <row r="261" spans="1:5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2"/>
      <c r="U261" s="3"/>
      <c r="AR261" s="2"/>
      <c r="AS261" s="1"/>
      <c r="AT261" s="1"/>
      <c r="AU261" s="1"/>
      <c r="AV261" s="1"/>
      <c r="AW261" s="1"/>
      <c r="AX261" s="1"/>
      <c r="AY261" s="1"/>
    </row>
    <row r="262" spans="1:5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2"/>
      <c r="U262" s="3"/>
      <c r="AR262" s="2"/>
      <c r="AS262" s="1"/>
      <c r="AT262" s="1"/>
      <c r="AU262" s="1"/>
      <c r="AV262" s="1"/>
      <c r="AW262" s="1"/>
      <c r="AX262" s="1"/>
      <c r="AY262" s="1"/>
    </row>
    <row r="263" spans="1:5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2"/>
      <c r="U263" s="3"/>
      <c r="AR263" s="2"/>
      <c r="AS263" s="1"/>
      <c r="AT263" s="1"/>
      <c r="AU263" s="1"/>
      <c r="AV263" s="1"/>
      <c r="AW263" s="1"/>
      <c r="AX263" s="1"/>
      <c r="AY263" s="1"/>
    </row>
    <row r="264" spans="1:5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2"/>
      <c r="U264" s="3"/>
      <c r="AR264" s="2"/>
      <c r="AS264" s="1"/>
      <c r="AT264" s="1"/>
      <c r="AU264" s="1"/>
      <c r="AV264" s="1"/>
      <c r="AW264" s="1"/>
      <c r="AX264" s="1"/>
      <c r="AY264" s="1"/>
    </row>
    <row r="265" spans="1:5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2"/>
      <c r="U265" s="3"/>
      <c r="AR265" s="2"/>
      <c r="AS265" s="1"/>
      <c r="AT265" s="1"/>
      <c r="AU265" s="1"/>
      <c r="AV265" s="1"/>
      <c r="AW265" s="1"/>
      <c r="AX265" s="1"/>
      <c r="AY265" s="1"/>
    </row>
    <row r="266" spans="1:5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2"/>
      <c r="U266" s="3"/>
      <c r="AR266" s="2"/>
      <c r="AS266" s="1"/>
      <c r="AT266" s="1"/>
      <c r="AU266" s="1"/>
      <c r="AV266" s="1"/>
      <c r="AW266" s="1"/>
      <c r="AX266" s="1"/>
      <c r="AY266" s="1"/>
    </row>
    <row r="267" spans="1:5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2"/>
      <c r="U267" s="3"/>
      <c r="AR267" s="2"/>
      <c r="AS267" s="1"/>
      <c r="AT267" s="1"/>
      <c r="AU267" s="1"/>
      <c r="AV267" s="1"/>
      <c r="AW267" s="1"/>
      <c r="AX267" s="1"/>
      <c r="AY267" s="1"/>
    </row>
    <row r="268" spans="1:5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2"/>
      <c r="U268" s="3"/>
      <c r="AR268" s="2"/>
      <c r="AS268" s="1"/>
      <c r="AT268" s="1"/>
      <c r="AU268" s="1"/>
      <c r="AV268" s="1"/>
      <c r="AW268" s="1"/>
      <c r="AX268" s="1"/>
      <c r="AY268" s="1"/>
    </row>
    <row r="269" spans="1:5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2"/>
      <c r="U269" s="3"/>
      <c r="AR269" s="2"/>
      <c r="AS269" s="1"/>
      <c r="AT269" s="1"/>
      <c r="AU269" s="1"/>
      <c r="AV269" s="1"/>
      <c r="AW269" s="1"/>
      <c r="AX269" s="1"/>
      <c r="AY269" s="1"/>
    </row>
    <row r="270" spans="1:5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2"/>
      <c r="U270" s="3"/>
      <c r="AR270" s="2"/>
      <c r="AS270" s="1"/>
      <c r="AT270" s="1"/>
      <c r="AU270" s="1"/>
      <c r="AV270" s="1"/>
      <c r="AW270" s="1"/>
      <c r="AX270" s="1"/>
      <c r="AY270" s="1"/>
    </row>
    <row r="271" spans="1:5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2"/>
      <c r="U271" s="3"/>
      <c r="AR271" s="2"/>
      <c r="AS271" s="1"/>
      <c r="AT271" s="1"/>
      <c r="AU271" s="1"/>
      <c r="AV271" s="1"/>
      <c r="AW271" s="1"/>
      <c r="AX271" s="1"/>
      <c r="AY271" s="1"/>
    </row>
    <row r="272" spans="1:5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2"/>
      <c r="U272" s="3"/>
      <c r="AR272" s="2"/>
      <c r="AS272" s="1"/>
      <c r="AT272" s="1"/>
      <c r="AU272" s="1"/>
      <c r="AV272" s="1"/>
      <c r="AW272" s="1"/>
      <c r="AX272" s="1"/>
      <c r="AY272" s="1"/>
    </row>
    <row r="273" spans="1:5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 s="3"/>
      <c r="AR273" s="2"/>
      <c r="AS273" s="1"/>
      <c r="AT273" s="1"/>
      <c r="AU273" s="1"/>
      <c r="AV273" s="1"/>
      <c r="AW273" s="1"/>
      <c r="AX273" s="1"/>
      <c r="AY273" s="1"/>
    </row>
    <row r="274" spans="1:5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 s="3"/>
      <c r="AR274" s="2"/>
      <c r="AS274" s="1"/>
      <c r="AT274" s="1"/>
      <c r="AU274" s="1"/>
      <c r="AV274" s="1"/>
      <c r="AW274" s="1"/>
      <c r="AX274" s="1"/>
      <c r="AY274" s="1"/>
    </row>
    <row r="275" spans="1:5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2"/>
      <c r="U275" s="3"/>
      <c r="AR275" s="2"/>
      <c r="AS275" s="1"/>
      <c r="AT275" s="1"/>
      <c r="AU275" s="1"/>
      <c r="AV275" s="1"/>
      <c r="AW275" s="1"/>
      <c r="AX275" s="1"/>
      <c r="AY275" s="1"/>
    </row>
    <row r="276" spans="1:5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2"/>
      <c r="U276" s="3"/>
      <c r="AR276" s="2"/>
      <c r="AS276" s="1"/>
      <c r="AT276" s="1"/>
      <c r="AU276" s="1"/>
      <c r="AV276" s="1"/>
      <c r="AW276" s="1"/>
      <c r="AX276" s="1"/>
      <c r="AY276" s="1"/>
    </row>
    <row r="277" spans="1:5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2"/>
      <c r="U277" s="3"/>
      <c r="AR277" s="2"/>
      <c r="AS277" s="1"/>
      <c r="AT277" s="1"/>
      <c r="AU277" s="1"/>
      <c r="AV277" s="1"/>
      <c r="AW277" s="1"/>
      <c r="AX277" s="1"/>
      <c r="AY277" s="1"/>
    </row>
    <row r="278" spans="1:5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2"/>
      <c r="U278" s="3"/>
      <c r="AR278" s="2"/>
      <c r="AS278" s="1"/>
      <c r="AT278" s="1"/>
      <c r="AU278" s="1"/>
      <c r="AV278" s="1"/>
      <c r="AW278" s="1"/>
      <c r="AX278" s="1"/>
      <c r="AY278" s="1"/>
    </row>
    <row r="279" spans="1:5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2"/>
      <c r="U279" s="3"/>
      <c r="AR279" s="2"/>
      <c r="AS279" s="1"/>
      <c r="AT279" s="1"/>
      <c r="AU279" s="1"/>
      <c r="AV279" s="1"/>
      <c r="AW279" s="1"/>
      <c r="AX279" s="1"/>
      <c r="AY279" s="1"/>
    </row>
    <row r="280" spans="1:5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2"/>
      <c r="U280" s="3"/>
      <c r="AR280" s="2"/>
      <c r="AS280" s="1"/>
      <c r="AT280" s="1"/>
      <c r="AU280" s="1"/>
      <c r="AV280" s="1"/>
      <c r="AW280" s="1"/>
      <c r="AX280" s="1"/>
      <c r="AY280" s="1"/>
    </row>
    <row r="281" spans="1:5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2"/>
      <c r="U281" s="3"/>
      <c r="AR281" s="2"/>
      <c r="AS281" s="1"/>
      <c r="AT281" s="1"/>
      <c r="AU281" s="1"/>
      <c r="AV281" s="1"/>
      <c r="AW281" s="1"/>
      <c r="AX281" s="1"/>
      <c r="AY281" s="1"/>
    </row>
    <row r="282" spans="1:5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2"/>
      <c r="U282" s="3"/>
      <c r="AR282" s="2"/>
      <c r="AS282" s="1"/>
      <c r="AT282" s="1"/>
      <c r="AU282" s="1"/>
      <c r="AV282" s="1"/>
      <c r="AW282" s="1"/>
      <c r="AX282" s="1"/>
      <c r="AY282" s="1"/>
    </row>
    <row r="283" spans="1:5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2"/>
      <c r="U283" s="3"/>
      <c r="AR283" s="2"/>
      <c r="AS283" s="1"/>
      <c r="AT283" s="1"/>
      <c r="AU283" s="1"/>
      <c r="AV283" s="1"/>
      <c r="AW283" s="1"/>
      <c r="AX283" s="1"/>
      <c r="AY283" s="1"/>
    </row>
    <row r="284" spans="1:5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2"/>
      <c r="U284" s="3"/>
      <c r="AR284" s="2"/>
      <c r="AS284" s="1"/>
      <c r="AT284" s="1"/>
      <c r="AU284" s="1"/>
      <c r="AV284" s="1"/>
      <c r="AW284" s="1"/>
      <c r="AX284" s="1"/>
      <c r="AY284" s="1"/>
    </row>
    <row r="285" spans="1:5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2"/>
      <c r="U285" s="3"/>
      <c r="AR285" s="2"/>
      <c r="AS285" s="1"/>
      <c r="AT285" s="1"/>
      <c r="AU285" s="1"/>
      <c r="AV285" s="1"/>
      <c r="AW285" s="1"/>
      <c r="AX285" s="1"/>
      <c r="AY285" s="1"/>
    </row>
    <row r="286" spans="1:5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2"/>
      <c r="U286" s="3"/>
      <c r="AR286" s="2"/>
      <c r="AS286" s="1"/>
      <c r="AT286" s="1"/>
      <c r="AU286" s="1"/>
      <c r="AV286" s="1"/>
      <c r="AW286" s="1"/>
      <c r="AX286" s="1"/>
      <c r="AY286" s="1"/>
    </row>
    <row r="287" spans="1:5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2"/>
      <c r="U287" s="3"/>
      <c r="AR287" s="2"/>
      <c r="AS287" s="1"/>
      <c r="AT287" s="1"/>
      <c r="AU287" s="1"/>
      <c r="AV287" s="1"/>
      <c r="AW287" s="1"/>
      <c r="AX287" s="1"/>
      <c r="AY287" s="1"/>
    </row>
    <row r="288" spans="1:5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2"/>
      <c r="U288" s="3"/>
      <c r="AR288" s="2"/>
      <c r="AS288" s="1"/>
      <c r="AT288" s="1"/>
      <c r="AU288" s="1"/>
      <c r="AV288" s="1"/>
      <c r="AW288" s="1"/>
      <c r="AX288" s="1"/>
      <c r="AY288" s="1"/>
    </row>
    <row r="289" spans="1:5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2"/>
      <c r="U289" s="3"/>
      <c r="AR289" s="2"/>
      <c r="AS289" s="1"/>
      <c r="AT289" s="1"/>
      <c r="AU289" s="1"/>
      <c r="AV289" s="1"/>
      <c r="AW289" s="1"/>
      <c r="AX289" s="1"/>
      <c r="AY289" s="1"/>
    </row>
    <row r="290" spans="1:5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2"/>
      <c r="U290" s="3"/>
      <c r="AR290" s="2"/>
      <c r="AS290" s="1"/>
      <c r="AT290" s="1"/>
      <c r="AU290" s="1"/>
      <c r="AV290" s="1"/>
      <c r="AW290" s="1"/>
      <c r="AX290" s="1"/>
      <c r="AY290" s="1"/>
    </row>
    <row r="291" spans="1:5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2"/>
      <c r="U291" s="3"/>
      <c r="AR291" s="2"/>
      <c r="AS291" s="1"/>
      <c r="AT291" s="1"/>
      <c r="AU291" s="1"/>
      <c r="AV291" s="1"/>
      <c r="AW291" s="1"/>
      <c r="AX291" s="1"/>
      <c r="AY291" s="1"/>
    </row>
    <row r="292" spans="1:5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2"/>
      <c r="U292" s="3"/>
      <c r="AR292" s="2"/>
      <c r="AS292" s="1"/>
      <c r="AT292" s="1"/>
      <c r="AU292" s="1"/>
      <c r="AV292" s="1"/>
      <c r="AW292" s="1"/>
      <c r="AX292" s="1"/>
      <c r="AY292" s="1"/>
    </row>
    <row r="293" spans="1:5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2"/>
      <c r="U293" s="3"/>
      <c r="AR293" s="2"/>
      <c r="AS293" s="1"/>
      <c r="AT293" s="1"/>
      <c r="AU293" s="1"/>
      <c r="AV293" s="1"/>
      <c r="AW293" s="1"/>
      <c r="AX293" s="1"/>
      <c r="AY293" s="1"/>
    </row>
    <row r="294" spans="1:5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2"/>
      <c r="U294" s="3"/>
      <c r="AR294" s="2"/>
      <c r="AS294" s="1"/>
      <c r="AT294" s="1"/>
      <c r="AU294" s="1"/>
      <c r="AV294" s="1"/>
      <c r="AW294" s="1"/>
      <c r="AX294" s="1"/>
      <c r="AY294" s="1"/>
    </row>
    <row r="295" spans="1:5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2"/>
      <c r="U295" s="3"/>
      <c r="AR295" s="2"/>
      <c r="AS295" s="1"/>
      <c r="AT295" s="1"/>
      <c r="AU295" s="1"/>
      <c r="AV295" s="1"/>
      <c r="AW295" s="1"/>
      <c r="AX295" s="1"/>
      <c r="AY295" s="1"/>
    </row>
    <row r="296" spans="1:5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2"/>
      <c r="U296" s="3"/>
      <c r="AR296" s="2"/>
      <c r="AS296" s="1"/>
      <c r="AT296" s="1"/>
      <c r="AU296" s="1"/>
      <c r="AV296" s="1"/>
      <c r="AW296" s="1"/>
      <c r="AX296" s="1"/>
      <c r="AY296" s="1"/>
    </row>
    <row r="297" spans="1:5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2"/>
      <c r="U297" s="3"/>
      <c r="AR297" s="2"/>
      <c r="AS297" s="1"/>
      <c r="AT297" s="1"/>
      <c r="AU297" s="1"/>
      <c r="AV297" s="1"/>
      <c r="AW297" s="1"/>
      <c r="AX297" s="1"/>
      <c r="AY297" s="1"/>
    </row>
    <row r="298" spans="1:5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2"/>
      <c r="U298" s="3"/>
      <c r="AR298" s="2"/>
      <c r="AS298" s="1"/>
      <c r="AT298" s="1"/>
      <c r="AU298" s="1"/>
      <c r="AV298" s="1"/>
      <c r="AW298" s="1"/>
      <c r="AX298" s="1"/>
      <c r="AY298" s="1"/>
    </row>
    <row r="299" spans="1:5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2"/>
      <c r="U299" s="3"/>
      <c r="AR299" s="2"/>
      <c r="AS299" s="1"/>
      <c r="AT299" s="1"/>
      <c r="AU299" s="1"/>
      <c r="AV299" s="1"/>
      <c r="AW299" s="1"/>
      <c r="AX299" s="1"/>
      <c r="AY299" s="1"/>
    </row>
    <row r="300" spans="1:5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2"/>
      <c r="U300" s="3"/>
      <c r="AR300" s="2"/>
      <c r="AS300" s="1"/>
      <c r="AT300" s="1"/>
      <c r="AU300" s="1"/>
      <c r="AV300" s="1"/>
      <c r="AW300" s="1"/>
      <c r="AX300" s="1"/>
      <c r="AY300" s="1"/>
    </row>
    <row r="301" spans="1:5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2"/>
      <c r="U301" s="3"/>
      <c r="AR301" s="2"/>
      <c r="AS301" s="1"/>
      <c r="AT301" s="1"/>
      <c r="AU301" s="1"/>
      <c r="AV301" s="1"/>
      <c r="AW301" s="1"/>
      <c r="AX301" s="1"/>
      <c r="AY301" s="1"/>
    </row>
    <row r="302" spans="1:5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2"/>
      <c r="U302" s="3"/>
      <c r="AR302" s="2"/>
      <c r="AS302" s="1"/>
      <c r="AT302" s="1"/>
      <c r="AU302" s="1"/>
      <c r="AV302" s="1"/>
      <c r="AW302" s="1"/>
      <c r="AX302" s="1"/>
      <c r="AY302" s="1"/>
    </row>
    <row r="303" spans="1:5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2"/>
      <c r="U303" s="3"/>
      <c r="AR303" s="2"/>
      <c r="AS303" s="1"/>
      <c r="AT303" s="1"/>
      <c r="AU303" s="1"/>
      <c r="AV303" s="1"/>
      <c r="AW303" s="1"/>
      <c r="AX303" s="1"/>
      <c r="AY303" s="1"/>
    </row>
    <row r="304" spans="1:5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2"/>
      <c r="U304" s="3"/>
      <c r="AR304" s="2"/>
      <c r="AS304" s="1"/>
      <c r="AT304" s="1"/>
      <c r="AU304" s="1"/>
      <c r="AV304" s="1"/>
      <c r="AW304" s="1"/>
      <c r="AX304" s="1"/>
      <c r="AY304" s="1"/>
    </row>
    <row r="305" spans="1:5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2"/>
      <c r="U305" s="3"/>
      <c r="AR305" s="2"/>
      <c r="AS305" s="1"/>
      <c r="AT305" s="1"/>
      <c r="AU305" s="1"/>
      <c r="AV305" s="1"/>
      <c r="AW305" s="1"/>
      <c r="AX305" s="1"/>
      <c r="AY305" s="1"/>
    </row>
    <row r="306" spans="1:5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2"/>
      <c r="U306" s="3"/>
      <c r="AR306" s="2"/>
      <c r="AS306" s="1"/>
      <c r="AT306" s="1"/>
      <c r="AU306" s="1"/>
      <c r="AV306" s="1"/>
      <c r="AW306" s="1"/>
      <c r="AX306" s="1"/>
      <c r="AY306" s="1"/>
    </row>
    <row r="307" spans="1:5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2"/>
      <c r="U307" s="3"/>
      <c r="AR307" s="2"/>
      <c r="AS307" s="1"/>
      <c r="AT307" s="1"/>
      <c r="AU307" s="1"/>
      <c r="AV307" s="1"/>
      <c r="AW307" s="1"/>
      <c r="AX307" s="1"/>
      <c r="AY307" s="1"/>
    </row>
    <row r="308" spans="1:5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2"/>
      <c r="U308" s="3"/>
      <c r="AR308" s="2"/>
      <c r="AS308" s="1"/>
      <c r="AT308" s="1"/>
      <c r="AU308" s="1"/>
      <c r="AV308" s="1"/>
      <c r="AW308" s="1"/>
      <c r="AX308" s="1"/>
      <c r="AY308" s="1"/>
    </row>
    <row r="309" spans="1:5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2"/>
      <c r="U309" s="3"/>
      <c r="AR309" s="2"/>
      <c r="AS309" s="1"/>
      <c r="AT309" s="1"/>
      <c r="AU309" s="1"/>
      <c r="AV309" s="1"/>
      <c r="AW309" s="1"/>
      <c r="AX309" s="1"/>
      <c r="AY309" s="1"/>
    </row>
    <row r="310" spans="1:5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2"/>
      <c r="U310" s="3"/>
      <c r="AR310" s="2"/>
      <c r="AS310" s="1"/>
      <c r="AT310" s="1"/>
      <c r="AU310" s="1"/>
      <c r="AV310" s="1"/>
      <c r="AW310" s="1"/>
      <c r="AX310" s="1"/>
      <c r="AY310" s="1"/>
    </row>
    <row r="311" spans="1:5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2"/>
      <c r="U311" s="3"/>
      <c r="AR311" s="2"/>
      <c r="AS311" s="1"/>
      <c r="AT311" s="1"/>
      <c r="AU311" s="1"/>
      <c r="AV311" s="1"/>
      <c r="AW311" s="1"/>
      <c r="AX311" s="1"/>
      <c r="AY311" s="1"/>
    </row>
    <row r="312" spans="1:5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2"/>
      <c r="U312" s="3"/>
      <c r="AR312" s="2"/>
      <c r="AS312" s="1"/>
      <c r="AT312" s="1"/>
      <c r="AU312" s="1"/>
      <c r="AV312" s="1"/>
      <c r="AW312" s="1"/>
      <c r="AX312" s="1"/>
      <c r="AY312" s="1"/>
    </row>
    <row r="313" spans="1:5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2"/>
      <c r="U313" s="3"/>
      <c r="AR313" s="2"/>
      <c r="AS313" s="1"/>
      <c r="AT313" s="1"/>
      <c r="AU313" s="1"/>
      <c r="AV313" s="1"/>
      <c r="AW313" s="1"/>
      <c r="AX313" s="1"/>
      <c r="AY313" s="1"/>
    </row>
    <row r="314" spans="1:5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2"/>
      <c r="U314" s="3"/>
      <c r="AR314" s="2"/>
      <c r="AS314" s="1"/>
      <c r="AT314" s="1"/>
      <c r="AU314" s="1"/>
      <c r="AV314" s="1"/>
      <c r="AW314" s="1"/>
      <c r="AX314" s="1"/>
      <c r="AY314" s="1"/>
    </row>
    <row r="315" spans="1:5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2"/>
      <c r="U315" s="3"/>
      <c r="AR315" s="2"/>
      <c r="AS315" s="1"/>
      <c r="AT315" s="1"/>
      <c r="AU315" s="1"/>
      <c r="AV315" s="1"/>
      <c r="AW315" s="1"/>
      <c r="AX315" s="1"/>
      <c r="AY315" s="1"/>
    </row>
    <row r="316" spans="1:5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2"/>
      <c r="U316" s="3"/>
      <c r="AR316" s="2"/>
      <c r="AS316" s="1"/>
      <c r="AT316" s="1"/>
      <c r="AU316" s="1"/>
      <c r="AV316" s="1"/>
      <c r="AW316" s="1"/>
      <c r="AX316" s="1"/>
      <c r="AY316" s="1"/>
    </row>
    <row r="317" spans="1:5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2"/>
      <c r="U317" s="3"/>
      <c r="AR317" s="2"/>
      <c r="AS317" s="1"/>
      <c r="AT317" s="1"/>
      <c r="AU317" s="1"/>
      <c r="AV317" s="1"/>
      <c r="AW317" s="1"/>
      <c r="AX317" s="1"/>
      <c r="AY317" s="1"/>
    </row>
    <row r="318" spans="1:5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2"/>
      <c r="U318" s="3"/>
      <c r="AR318" s="2"/>
      <c r="AS318" s="1"/>
      <c r="AT318" s="1"/>
      <c r="AU318" s="1"/>
      <c r="AV318" s="1"/>
      <c r="AW318" s="1"/>
      <c r="AX318" s="1"/>
      <c r="AY318" s="1"/>
    </row>
    <row r="319" spans="1:5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2"/>
      <c r="U319" s="3"/>
      <c r="AR319" s="2"/>
      <c r="AS319" s="1"/>
      <c r="AT319" s="1"/>
      <c r="AU319" s="1"/>
      <c r="AV319" s="1"/>
      <c r="AW319" s="1"/>
      <c r="AX319" s="1"/>
      <c r="AY319" s="1"/>
    </row>
    <row r="320" spans="1:5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2"/>
      <c r="U320" s="3"/>
      <c r="AR320" s="2"/>
      <c r="AS320" s="1"/>
      <c r="AT320" s="1"/>
      <c r="AU320" s="1"/>
      <c r="AV320" s="1"/>
      <c r="AW320" s="1"/>
      <c r="AX320" s="1"/>
      <c r="AY320" s="1"/>
    </row>
    <row r="321" spans="1:5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2"/>
      <c r="U321" s="3"/>
      <c r="AR321" s="2"/>
      <c r="AS321" s="1"/>
      <c r="AT321" s="1"/>
      <c r="AU321" s="1"/>
      <c r="AV321" s="1"/>
      <c r="AW321" s="1"/>
      <c r="AX321" s="1"/>
      <c r="AY321" s="1"/>
    </row>
    <row r="322" spans="1:5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2"/>
      <c r="U322" s="3"/>
      <c r="AR322" s="2"/>
      <c r="AS322" s="1"/>
      <c r="AT322" s="1"/>
      <c r="AU322" s="1"/>
      <c r="AV322" s="1"/>
      <c r="AW322" s="1"/>
      <c r="AX322" s="1"/>
      <c r="AY322" s="1"/>
    </row>
    <row r="323" spans="1:5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2"/>
      <c r="U323" s="3"/>
      <c r="AR323" s="2"/>
      <c r="AS323" s="1"/>
      <c r="AT323" s="1"/>
      <c r="AU323" s="1"/>
      <c r="AV323" s="1"/>
      <c r="AW323" s="1"/>
      <c r="AX323" s="1"/>
      <c r="AY323" s="1"/>
    </row>
    <row r="324" spans="1:5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2"/>
      <c r="U324" s="3"/>
      <c r="AR324" s="2"/>
      <c r="AS324" s="1"/>
      <c r="AT324" s="1"/>
      <c r="AU324" s="1"/>
      <c r="AV324" s="1"/>
      <c r="AW324" s="1"/>
      <c r="AX324" s="1"/>
      <c r="AY324" s="1"/>
    </row>
    <row r="325" spans="1:5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2"/>
      <c r="U325" s="3"/>
      <c r="AR325" s="2"/>
      <c r="AS325" s="1"/>
      <c r="AT325" s="1"/>
      <c r="AU325" s="1"/>
      <c r="AV325" s="1"/>
      <c r="AW325" s="1"/>
      <c r="AX325" s="1"/>
      <c r="AY325" s="1"/>
    </row>
    <row r="326" spans="1:5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2"/>
      <c r="U326" s="3"/>
      <c r="AR326" s="2"/>
      <c r="AS326" s="1"/>
      <c r="AT326" s="1"/>
      <c r="AU326" s="1"/>
      <c r="AV326" s="1"/>
      <c r="AW326" s="1"/>
      <c r="AX326" s="1"/>
      <c r="AY326" s="1"/>
    </row>
    <row r="327" spans="1:5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2"/>
      <c r="U327" s="3"/>
      <c r="AR327" s="2"/>
      <c r="AS327" s="1"/>
      <c r="AT327" s="1"/>
      <c r="AU327" s="1"/>
      <c r="AV327" s="1"/>
      <c r="AW327" s="1"/>
      <c r="AX327" s="1"/>
      <c r="AY327" s="1"/>
    </row>
    <row r="328" spans="1:5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2"/>
      <c r="U328" s="3"/>
      <c r="AR328" s="2"/>
      <c r="AS328" s="1"/>
      <c r="AT328" s="1"/>
      <c r="AU328" s="1"/>
      <c r="AV328" s="1"/>
      <c r="AW328" s="1"/>
      <c r="AX328" s="1"/>
      <c r="AY328" s="1"/>
    </row>
    <row r="329" spans="1:5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2"/>
      <c r="U329" s="3"/>
      <c r="AR329" s="2"/>
      <c r="AS329" s="1"/>
      <c r="AT329" s="1"/>
      <c r="AU329" s="1"/>
      <c r="AV329" s="1"/>
      <c r="AW329" s="1"/>
      <c r="AX329" s="1"/>
      <c r="AY329" s="1"/>
    </row>
    <row r="330" spans="1:5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2"/>
      <c r="U330" s="3"/>
      <c r="AR330" s="2"/>
      <c r="AS330" s="1"/>
      <c r="AT330" s="1"/>
      <c r="AU330" s="1"/>
      <c r="AV330" s="1"/>
      <c r="AW330" s="1"/>
      <c r="AX330" s="1"/>
      <c r="AY330" s="1"/>
    </row>
    <row r="331" spans="1:5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2"/>
      <c r="U331" s="3"/>
      <c r="AR331" s="2"/>
      <c r="AS331" s="1"/>
      <c r="AT331" s="1"/>
      <c r="AU331" s="1"/>
      <c r="AV331" s="1"/>
      <c r="AW331" s="1"/>
      <c r="AX331" s="1"/>
      <c r="AY331" s="1"/>
    </row>
    <row r="332" spans="1:5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2"/>
      <c r="U332" s="3"/>
      <c r="AR332" s="2"/>
      <c r="AS332" s="1"/>
      <c r="AT332" s="1"/>
      <c r="AU332" s="1"/>
      <c r="AV332" s="1"/>
      <c r="AW332" s="1"/>
      <c r="AX332" s="1"/>
      <c r="AY332" s="1"/>
    </row>
    <row r="333" spans="1:5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2"/>
      <c r="U333" s="3"/>
      <c r="AR333" s="2"/>
      <c r="AS333" s="1"/>
      <c r="AT333" s="1"/>
      <c r="AU333" s="1"/>
      <c r="AV333" s="1"/>
      <c r="AW333" s="1"/>
      <c r="AX333" s="1"/>
      <c r="AY333" s="1"/>
    </row>
    <row r="334" spans="1:5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2"/>
      <c r="U334" s="3"/>
      <c r="AR334" s="2"/>
      <c r="AS334" s="1"/>
      <c r="AT334" s="1"/>
      <c r="AU334" s="1"/>
      <c r="AV334" s="1"/>
      <c r="AW334" s="1"/>
      <c r="AX334" s="1"/>
      <c r="AY334" s="1"/>
    </row>
    <row r="335" spans="1:5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2"/>
      <c r="U335" s="3"/>
      <c r="AR335" s="2"/>
      <c r="AS335" s="1"/>
      <c r="AT335" s="1"/>
      <c r="AU335" s="1"/>
      <c r="AV335" s="1"/>
      <c r="AW335" s="1"/>
      <c r="AX335" s="1"/>
      <c r="AY335" s="1"/>
    </row>
    <row r="336" spans="1:5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2"/>
      <c r="U336" s="3"/>
      <c r="AR336" s="2"/>
      <c r="AS336" s="1"/>
      <c r="AT336" s="1"/>
      <c r="AU336" s="1"/>
      <c r="AV336" s="1"/>
      <c r="AW336" s="1"/>
      <c r="AX336" s="1"/>
      <c r="AY336" s="1"/>
    </row>
    <row r="337" spans="1:5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2"/>
      <c r="U337" s="3"/>
      <c r="AR337" s="2"/>
      <c r="AS337" s="1"/>
      <c r="AT337" s="1"/>
      <c r="AU337" s="1"/>
      <c r="AV337" s="1"/>
      <c r="AW337" s="1"/>
      <c r="AX337" s="1"/>
      <c r="AY337" s="1"/>
    </row>
    <row r="338" spans="1:5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2"/>
      <c r="U338" s="3"/>
      <c r="AR338" s="2"/>
      <c r="AS338" s="1"/>
      <c r="AT338" s="1"/>
      <c r="AU338" s="1"/>
      <c r="AV338" s="1"/>
      <c r="AW338" s="1"/>
      <c r="AX338" s="1"/>
      <c r="AY338" s="1"/>
    </row>
    <row r="339" spans="1:5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2"/>
      <c r="U339" s="3"/>
      <c r="AR339" s="2"/>
      <c r="AS339" s="1"/>
      <c r="AT339" s="1"/>
      <c r="AU339" s="1"/>
      <c r="AV339" s="1"/>
      <c r="AW339" s="1"/>
      <c r="AX339" s="1"/>
      <c r="AY339" s="1"/>
    </row>
    <row r="340" spans="1:5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2"/>
      <c r="U340" s="3"/>
      <c r="AR340" s="2"/>
      <c r="AS340" s="1"/>
      <c r="AT340" s="1"/>
      <c r="AU340" s="1"/>
      <c r="AV340" s="1"/>
      <c r="AW340" s="1"/>
      <c r="AX340" s="1"/>
      <c r="AY340" s="1"/>
    </row>
    <row r="341" spans="1:5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2"/>
      <c r="U341" s="3"/>
      <c r="AR341" s="2"/>
      <c r="AS341" s="1"/>
      <c r="AT341" s="1"/>
      <c r="AU341" s="1"/>
      <c r="AV341" s="1"/>
      <c r="AW341" s="1"/>
      <c r="AX341" s="1"/>
      <c r="AY341" s="1"/>
    </row>
    <row r="342" spans="1:5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2"/>
      <c r="U342" s="3"/>
      <c r="AR342" s="2"/>
      <c r="AS342" s="1"/>
      <c r="AT342" s="1"/>
      <c r="AU342" s="1"/>
      <c r="AV342" s="1"/>
      <c r="AW342" s="1"/>
      <c r="AX342" s="1"/>
      <c r="AY342" s="1"/>
    </row>
    <row r="343" spans="1:5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2"/>
      <c r="U343" s="3"/>
      <c r="AR343" s="2"/>
      <c r="AS343" s="1"/>
      <c r="AT343" s="1"/>
      <c r="AU343" s="1"/>
      <c r="AV343" s="1"/>
      <c r="AW343" s="1"/>
      <c r="AX343" s="1"/>
      <c r="AY343" s="1"/>
    </row>
    <row r="344" spans="1:5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2"/>
      <c r="U344" s="3"/>
      <c r="AR344" s="2"/>
      <c r="AS344" s="1"/>
      <c r="AT344" s="1"/>
      <c r="AU344" s="1"/>
      <c r="AV344" s="1"/>
      <c r="AW344" s="1"/>
      <c r="AX344" s="1"/>
      <c r="AY344" s="1"/>
    </row>
    <row r="345" spans="1:5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2"/>
      <c r="U345" s="3"/>
      <c r="AR345" s="2"/>
      <c r="AS345" s="1"/>
      <c r="AT345" s="1"/>
      <c r="AU345" s="1"/>
      <c r="AV345" s="1"/>
      <c r="AW345" s="1"/>
      <c r="AX345" s="1"/>
      <c r="AY345" s="1"/>
    </row>
    <row r="346" spans="1:5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2"/>
      <c r="U346" s="3"/>
      <c r="AR346" s="2"/>
      <c r="AS346" s="1"/>
      <c r="AT346" s="1"/>
      <c r="AU346" s="1"/>
      <c r="AV346" s="1"/>
      <c r="AW346" s="1"/>
      <c r="AX346" s="1"/>
      <c r="AY346" s="1"/>
    </row>
    <row r="347" spans="1:5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2"/>
      <c r="U347" s="3"/>
      <c r="AR347" s="2"/>
      <c r="AS347" s="1"/>
      <c r="AT347" s="1"/>
      <c r="AU347" s="1"/>
      <c r="AV347" s="1"/>
      <c r="AW347" s="1"/>
      <c r="AX347" s="1"/>
      <c r="AY347" s="1"/>
    </row>
    <row r="348" spans="1:5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2"/>
      <c r="U348" s="3"/>
      <c r="AR348" s="2"/>
      <c r="AS348" s="1"/>
      <c r="AT348" s="1"/>
      <c r="AU348" s="1"/>
      <c r="AV348" s="1"/>
      <c r="AW348" s="1"/>
      <c r="AX348" s="1"/>
      <c r="AY348" s="1"/>
    </row>
    <row r="349" spans="1:5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2"/>
      <c r="U349" s="3"/>
      <c r="AR349" s="2"/>
      <c r="AS349" s="1"/>
      <c r="AT349" s="1"/>
      <c r="AU349" s="1"/>
      <c r="AV349" s="1"/>
      <c r="AW349" s="1"/>
      <c r="AX349" s="1"/>
      <c r="AY349" s="1"/>
    </row>
    <row r="350" spans="1:5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2"/>
      <c r="U350" s="3"/>
      <c r="AR350" s="2"/>
      <c r="AS350" s="1"/>
      <c r="AT350" s="1"/>
      <c r="AU350" s="1"/>
      <c r="AV350" s="1"/>
      <c r="AW350" s="1"/>
      <c r="AX350" s="1"/>
      <c r="AY350" s="1"/>
    </row>
    <row r="351" spans="1:5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2"/>
      <c r="U351" s="3"/>
      <c r="AR351" s="2"/>
      <c r="AS351" s="1"/>
      <c r="AT351" s="1"/>
      <c r="AU351" s="1"/>
      <c r="AV351" s="1"/>
      <c r="AW351" s="1"/>
      <c r="AX351" s="1"/>
      <c r="AY351" s="1"/>
    </row>
    <row r="352" spans="1:5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2"/>
      <c r="U352" s="3"/>
      <c r="AR352" s="2"/>
      <c r="AS352" s="1"/>
      <c r="AT352" s="1"/>
      <c r="AU352" s="1"/>
      <c r="AV352" s="1"/>
      <c r="AW352" s="1"/>
      <c r="AX352" s="1"/>
      <c r="AY352" s="1"/>
    </row>
    <row r="353" spans="1:5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2"/>
      <c r="U353" s="3"/>
      <c r="AR353" s="2"/>
      <c r="AS353" s="1"/>
      <c r="AT353" s="1"/>
      <c r="AU353" s="1"/>
      <c r="AV353" s="1"/>
      <c r="AW353" s="1"/>
      <c r="AX353" s="1"/>
      <c r="AY353" s="1"/>
    </row>
    <row r="354" spans="1:5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2"/>
      <c r="U354" s="3"/>
      <c r="AR354" s="2"/>
      <c r="AS354" s="1"/>
      <c r="AT354" s="1"/>
      <c r="AU354" s="1"/>
      <c r="AV354" s="1"/>
      <c r="AW354" s="1"/>
      <c r="AX354" s="1"/>
      <c r="AY354" s="1"/>
    </row>
    <row r="355" spans="1:5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2"/>
      <c r="U355" s="3"/>
      <c r="AR355" s="2"/>
      <c r="AS355" s="1"/>
      <c r="AT355" s="1"/>
      <c r="AU355" s="1"/>
      <c r="AV355" s="1"/>
      <c r="AW355" s="1"/>
      <c r="AX355" s="1"/>
      <c r="AY355" s="1"/>
    </row>
    <row r="356" spans="1:5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2"/>
      <c r="U356" s="3"/>
      <c r="AR356" s="2"/>
      <c r="AS356" s="1"/>
      <c r="AT356" s="1"/>
      <c r="AU356" s="1"/>
      <c r="AV356" s="1"/>
      <c r="AW356" s="1"/>
      <c r="AX356" s="1"/>
      <c r="AY356" s="1"/>
    </row>
    <row r="357" spans="1:5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2"/>
      <c r="U357" s="3"/>
      <c r="AR357" s="2"/>
      <c r="AS357" s="1"/>
      <c r="AT357" s="1"/>
      <c r="AU357" s="1"/>
      <c r="AV357" s="1"/>
      <c r="AW357" s="1"/>
      <c r="AX357" s="1"/>
      <c r="AY357" s="1"/>
    </row>
    <row r="358" spans="1:5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2"/>
      <c r="U358" s="3"/>
      <c r="AR358" s="2"/>
      <c r="AS358" s="1"/>
      <c r="AT358" s="1"/>
      <c r="AU358" s="1"/>
      <c r="AV358" s="1"/>
      <c r="AW358" s="1"/>
      <c r="AX358" s="1"/>
      <c r="AY358" s="1"/>
    </row>
    <row r="359" spans="1:5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2"/>
      <c r="U359" s="3"/>
      <c r="AR359" s="2"/>
      <c r="AS359" s="1"/>
      <c r="AT359" s="1"/>
      <c r="AU359" s="1"/>
      <c r="AV359" s="1"/>
      <c r="AW359" s="1"/>
      <c r="AX359" s="1"/>
      <c r="AY359" s="1"/>
    </row>
    <row r="360" spans="1:5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2"/>
      <c r="U360" s="3"/>
      <c r="AR360" s="2"/>
      <c r="AS360" s="1"/>
      <c r="AT360" s="1"/>
      <c r="AU360" s="1"/>
      <c r="AV360" s="1"/>
      <c r="AW360" s="1"/>
      <c r="AX360" s="1"/>
      <c r="AY360" s="1"/>
    </row>
    <row r="361" spans="1:51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2"/>
      <c r="U361" s="3"/>
      <c r="AR361" s="2"/>
      <c r="AS361" s="1"/>
      <c r="AT361" s="1"/>
      <c r="AU361" s="1"/>
      <c r="AV361" s="1"/>
      <c r="AW361" s="1"/>
      <c r="AX361" s="1"/>
      <c r="AY361" s="1"/>
    </row>
    <row r="362" spans="1:51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2"/>
      <c r="U362" s="3"/>
      <c r="AR362" s="2"/>
      <c r="AS362" s="1"/>
      <c r="AT362" s="1"/>
      <c r="AU362" s="1"/>
      <c r="AV362" s="1"/>
      <c r="AW362" s="1"/>
      <c r="AX362" s="1"/>
      <c r="AY362" s="1"/>
    </row>
    <row r="363" spans="1:51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2"/>
      <c r="U363" s="3"/>
      <c r="AR363" s="2"/>
      <c r="AS363" s="1"/>
      <c r="AT363" s="1"/>
      <c r="AU363" s="1"/>
      <c r="AV363" s="1"/>
      <c r="AW363" s="1"/>
      <c r="AX363" s="1"/>
      <c r="AY363" s="1"/>
    </row>
    <row r="364" spans="1:51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2"/>
      <c r="U364" s="3"/>
      <c r="AR364" s="2"/>
      <c r="AS364" s="1"/>
      <c r="AT364" s="1"/>
      <c r="AU364" s="1"/>
      <c r="AV364" s="1"/>
      <c r="AW364" s="1"/>
      <c r="AX364" s="1"/>
      <c r="AY364" s="1"/>
    </row>
    <row r="365" spans="1:51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2"/>
      <c r="U365" s="3"/>
      <c r="AR365" s="2"/>
      <c r="AS365" s="1"/>
      <c r="AT365" s="1"/>
      <c r="AU365" s="1"/>
      <c r="AV365" s="1"/>
      <c r="AW365" s="1"/>
      <c r="AX365" s="1"/>
      <c r="AY365" s="1"/>
    </row>
    <row r="366" spans="1:51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2"/>
      <c r="U366" s="3"/>
      <c r="AR366" s="2"/>
      <c r="AS366" s="1"/>
      <c r="AT366" s="1"/>
      <c r="AU366" s="1"/>
      <c r="AV366" s="1"/>
      <c r="AW366" s="1"/>
      <c r="AX366" s="1"/>
      <c r="AY366" s="1"/>
    </row>
    <row r="367" spans="1:51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2"/>
      <c r="U367" s="3"/>
      <c r="AR367" s="2"/>
      <c r="AS367" s="1"/>
      <c r="AT367" s="1"/>
      <c r="AU367" s="1"/>
      <c r="AV367" s="1"/>
      <c r="AW367" s="1"/>
      <c r="AX367" s="1"/>
      <c r="AY367" s="1"/>
    </row>
    <row r="368" spans="1:51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2"/>
      <c r="U368" s="3"/>
      <c r="AR368" s="2"/>
      <c r="AS368" s="1"/>
      <c r="AT368" s="1"/>
      <c r="AU368" s="1"/>
      <c r="AV368" s="1"/>
      <c r="AW368" s="1"/>
      <c r="AX368" s="1"/>
      <c r="AY368" s="1"/>
    </row>
    <row r="369" spans="1:51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2"/>
      <c r="U369" s="3"/>
      <c r="AR369" s="2"/>
      <c r="AS369" s="1"/>
      <c r="AT369" s="1"/>
      <c r="AU369" s="1"/>
      <c r="AV369" s="1"/>
      <c r="AW369" s="1"/>
      <c r="AX369" s="1"/>
      <c r="AY369" s="1"/>
    </row>
    <row r="370" spans="1:51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2"/>
      <c r="U370" s="3"/>
      <c r="AR370" s="2"/>
      <c r="AS370" s="1"/>
      <c r="AT370" s="1"/>
      <c r="AU370" s="1"/>
      <c r="AV370" s="1"/>
      <c r="AW370" s="1"/>
      <c r="AX370" s="1"/>
      <c r="AY370" s="1"/>
    </row>
    <row r="371" spans="1:51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2"/>
      <c r="U371" s="3"/>
      <c r="AR371" s="2"/>
      <c r="AS371" s="1"/>
      <c r="AT371" s="1"/>
      <c r="AU371" s="1"/>
      <c r="AV371" s="1"/>
      <c r="AW371" s="1"/>
      <c r="AX371" s="1"/>
      <c r="AY371" s="1"/>
    </row>
    <row r="372" spans="1:51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2"/>
      <c r="U372" s="3"/>
      <c r="AR372" s="2"/>
      <c r="AS372" s="1"/>
      <c r="AT372" s="1"/>
      <c r="AU372" s="1"/>
      <c r="AV372" s="1"/>
      <c r="AW372" s="1"/>
      <c r="AX372" s="1"/>
      <c r="AY372" s="1"/>
    </row>
    <row r="373" spans="1:51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2"/>
      <c r="U373" s="3"/>
      <c r="AR373" s="2"/>
      <c r="AS373" s="1"/>
      <c r="AT373" s="1"/>
      <c r="AU373" s="1"/>
      <c r="AV373" s="1"/>
      <c r="AW373" s="1"/>
      <c r="AX373" s="1"/>
      <c r="AY373" s="1"/>
    </row>
    <row r="374" spans="1:51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2"/>
      <c r="U374" s="3"/>
      <c r="AR374" s="2"/>
      <c r="AS374" s="1"/>
      <c r="AT374" s="1"/>
      <c r="AU374" s="1"/>
      <c r="AV374" s="1"/>
      <c r="AW374" s="1"/>
      <c r="AX374" s="1"/>
      <c r="AY374" s="1"/>
    </row>
    <row r="375" spans="1:51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2"/>
      <c r="U375" s="3"/>
      <c r="AR375" s="2"/>
      <c r="AS375" s="1"/>
      <c r="AT375" s="1"/>
      <c r="AU375" s="1"/>
      <c r="AV375" s="1"/>
      <c r="AW375" s="1"/>
      <c r="AX375" s="1"/>
      <c r="AY375" s="1"/>
    </row>
    <row r="376" spans="1:51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2"/>
      <c r="U376" s="3"/>
      <c r="AR376" s="2"/>
      <c r="AS376" s="1"/>
      <c r="AT376" s="1"/>
      <c r="AU376" s="1"/>
      <c r="AV376" s="1"/>
      <c r="AW376" s="1"/>
      <c r="AX376" s="1"/>
      <c r="AY376" s="1"/>
    </row>
    <row r="377" spans="1:51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2"/>
      <c r="U377" s="3"/>
      <c r="AR377" s="2"/>
      <c r="AS377" s="1"/>
      <c r="AT377" s="1"/>
      <c r="AU377" s="1"/>
      <c r="AV377" s="1"/>
      <c r="AW377" s="1"/>
      <c r="AX377" s="1"/>
      <c r="AY377" s="1"/>
    </row>
    <row r="378" spans="1:51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2"/>
      <c r="U378" s="3"/>
      <c r="AR378" s="2"/>
      <c r="AS378" s="1"/>
      <c r="AT378" s="1"/>
      <c r="AU378" s="1"/>
      <c r="AV378" s="1"/>
      <c r="AW378" s="1"/>
      <c r="AX378" s="1"/>
      <c r="AY378" s="1"/>
    </row>
    <row r="379" spans="1:51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2"/>
      <c r="U379" s="3"/>
      <c r="AR379" s="2"/>
      <c r="AS379" s="1"/>
      <c r="AT379" s="1"/>
      <c r="AU379" s="1"/>
      <c r="AV379" s="1"/>
      <c r="AW379" s="1"/>
      <c r="AX379" s="1"/>
      <c r="AY379" s="1"/>
    </row>
    <row r="380" spans="1:51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2"/>
      <c r="U380" s="3"/>
      <c r="AR380" s="2"/>
      <c r="AS380" s="1"/>
      <c r="AT380" s="1"/>
      <c r="AU380" s="1"/>
      <c r="AV380" s="1"/>
      <c r="AW380" s="1"/>
      <c r="AX380" s="1"/>
      <c r="AY380" s="1"/>
    </row>
    <row r="381" spans="1:51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2"/>
      <c r="U381" s="3"/>
      <c r="AR381" s="2"/>
      <c r="AS381" s="1"/>
      <c r="AT381" s="1"/>
      <c r="AU381" s="1"/>
      <c r="AV381" s="1"/>
      <c r="AW381" s="1"/>
      <c r="AX381" s="1"/>
      <c r="AY381" s="1"/>
    </row>
    <row r="382" spans="1:51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2"/>
      <c r="U382" s="3"/>
      <c r="AR382" s="2"/>
      <c r="AS382" s="1"/>
      <c r="AT382" s="1"/>
      <c r="AU382" s="1"/>
      <c r="AV382" s="1"/>
      <c r="AW382" s="1"/>
      <c r="AX382" s="1"/>
      <c r="AY382" s="1"/>
    </row>
    <row r="383" spans="1:51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2"/>
      <c r="U383" s="3"/>
      <c r="AR383" s="2"/>
      <c r="AS383" s="1"/>
      <c r="AT383" s="1"/>
      <c r="AU383" s="1"/>
      <c r="AV383" s="1"/>
      <c r="AW383" s="1"/>
      <c r="AX383" s="1"/>
      <c r="AY383" s="1"/>
    </row>
    <row r="384" spans="1:51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2"/>
      <c r="U384" s="3"/>
      <c r="AR384" s="2"/>
      <c r="AS384" s="1"/>
      <c r="AT384" s="1"/>
      <c r="AU384" s="1"/>
      <c r="AV384" s="1"/>
      <c r="AW384" s="1"/>
      <c r="AX384" s="1"/>
      <c r="AY384" s="1"/>
    </row>
    <row r="385" spans="1:51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2"/>
      <c r="U385" s="3"/>
      <c r="AR385" s="2"/>
      <c r="AS385" s="1"/>
      <c r="AT385" s="1"/>
      <c r="AU385" s="1"/>
      <c r="AV385" s="1"/>
      <c r="AW385" s="1"/>
      <c r="AX385" s="1"/>
      <c r="AY385" s="1"/>
    </row>
    <row r="386" spans="1:51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2"/>
      <c r="U386" s="3"/>
      <c r="AR386" s="2"/>
      <c r="AS386" s="1"/>
      <c r="AT386" s="1"/>
      <c r="AU386" s="1"/>
      <c r="AV386" s="1"/>
      <c r="AW386" s="1"/>
      <c r="AX386" s="1"/>
      <c r="AY386" s="1"/>
    </row>
    <row r="387" spans="1:51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2"/>
      <c r="U387" s="3"/>
      <c r="AR387" s="2"/>
      <c r="AS387" s="1"/>
      <c r="AT387" s="1"/>
      <c r="AU387" s="1"/>
      <c r="AV387" s="1"/>
      <c r="AW387" s="1"/>
      <c r="AX387" s="1"/>
      <c r="AY387" s="1"/>
    </row>
    <row r="388" spans="1:51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2"/>
      <c r="U388" s="3"/>
      <c r="AR388" s="2"/>
      <c r="AS388" s="1"/>
      <c r="AT388" s="1"/>
      <c r="AU388" s="1"/>
      <c r="AV388" s="1"/>
      <c r="AW388" s="1"/>
      <c r="AX388" s="1"/>
      <c r="AY388" s="1"/>
    </row>
    <row r="389" spans="1:51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2"/>
      <c r="U389" s="3"/>
      <c r="AR389" s="2"/>
      <c r="AS389" s="1"/>
      <c r="AT389" s="1"/>
      <c r="AU389" s="1"/>
      <c r="AV389" s="1"/>
      <c r="AW389" s="1"/>
      <c r="AX389" s="1"/>
      <c r="AY389" s="1"/>
    </row>
    <row r="390" spans="1:51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2"/>
      <c r="U390" s="3"/>
      <c r="AR390" s="2"/>
      <c r="AS390" s="1"/>
      <c r="AT390" s="1"/>
      <c r="AU390" s="1"/>
      <c r="AV390" s="1"/>
      <c r="AW390" s="1"/>
      <c r="AX390" s="1"/>
      <c r="AY390" s="1"/>
    </row>
    <row r="391" spans="1:51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2"/>
      <c r="U391" s="3"/>
      <c r="AR391" s="2"/>
      <c r="AS391" s="1"/>
      <c r="AT391" s="1"/>
      <c r="AU391" s="1"/>
      <c r="AV391" s="1"/>
      <c r="AW391" s="1"/>
      <c r="AX391" s="1"/>
      <c r="AY391" s="1"/>
    </row>
    <row r="392" spans="1:51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2"/>
      <c r="U392" s="3"/>
      <c r="AR392" s="2"/>
      <c r="AS392" s="1"/>
      <c r="AT392" s="1"/>
      <c r="AU392" s="1"/>
      <c r="AV392" s="1"/>
      <c r="AW392" s="1"/>
      <c r="AX392" s="1"/>
      <c r="AY392" s="1"/>
    </row>
    <row r="393" spans="1:51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2"/>
      <c r="U393" s="3"/>
      <c r="AR393" s="2"/>
      <c r="AS393" s="1"/>
      <c r="AT393" s="1"/>
      <c r="AU393" s="1"/>
      <c r="AV393" s="1"/>
      <c r="AW393" s="1"/>
      <c r="AX393" s="1"/>
      <c r="AY393" s="1"/>
    </row>
    <row r="394" spans="1:51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2"/>
      <c r="U394" s="3"/>
      <c r="AR394" s="2"/>
      <c r="AS394" s="1"/>
      <c r="AT394" s="1"/>
      <c r="AU394" s="1"/>
      <c r="AV394" s="1"/>
      <c r="AW394" s="1"/>
      <c r="AX394" s="1"/>
      <c r="AY394" s="1"/>
    </row>
    <row r="395" spans="1:51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2"/>
      <c r="U395" s="3"/>
      <c r="AR395" s="2"/>
      <c r="AS395" s="1"/>
      <c r="AT395" s="1"/>
      <c r="AU395" s="1"/>
      <c r="AV395" s="1"/>
      <c r="AW395" s="1"/>
      <c r="AX395" s="1"/>
      <c r="AY395" s="1"/>
    </row>
    <row r="396" spans="1:51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2"/>
      <c r="U396" s="3"/>
      <c r="AR396" s="2"/>
      <c r="AS396" s="1"/>
      <c r="AT396" s="1"/>
      <c r="AU396" s="1"/>
      <c r="AV396" s="1"/>
      <c r="AW396" s="1"/>
      <c r="AX396" s="1"/>
      <c r="AY396" s="1"/>
    </row>
    <row r="397" spans="1:51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2"/>
      <c r="U397" s="3"/>
      <c r="AR397" s="2"/>
      <c r="AS397" s="1"/>
      <c r="AT397" s="1"/>
      <c r="AU397" s="1"/>
      <c r="AV397" s="1"/>
      <c r="AW397" s="1"/>
      <c r="AX397" s="1"/>
      <c r="AY397" s="1"/>
    </row>
    <row r="398" spans="1:51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2"/>
      <c r="U398" s="3"/>
      <c r="AR398" s="2"/>
      <c r="AS398" s="1"/>
      <c r="AT398" s="1"/>
      <c r="AU398" s="1"/>
      <c r="AV398" s="1"/>
      <c r="AW398" s="1"/>
      <c r="AX398" s="1"/>
      <c r="AY398" s="1"/>
    </row>
    <row r="399" spans="1:51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2"/>
      <c r="U399" s="3"/>
      <c r="AR399" s="2"/>
      <c r="AS399" s="1"/>
      <c r="AT399" s="1"/>
      <c r="AU399" s="1"/>
      <c r="AV399" s="1"/>
      <c r="AW399" s="1"/>
      <c r="AX399" s="1"/>
      <c r="AY399" s="1"/>
    </row>
    <row r="400" spans="1:51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2"/>
      <c r="U400" s="3"/>
      <c r="AR400" s="2"/>
      <c r="AS400" s="1"/>
      <c r="AT400" s="1"/>
      <c r="AU400" s="1"/>
      <c r="AV400" s="1"/>
      <c r="AW400" s="1"/>
      <c r="AX400" s="1"/>
      <c r="AY400" s="1"/>
    </row>
    <row r="401" spans="1:51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2"/>
      <c r="U401" s="3"/>
      <c r="AR401" s="2"/>
      <c r="AS401" s="1"/>
      <c r="AT401" s="1"/>
      <c r="AU401" s="1"/>
      <c r="AV401" s="1"/>
      <c r="AW401" s="1"/>
      <c r="AX401" s="1"/>
      <c r="AY401" s="1"/>
    </row>
    <row r="402" spans="1:51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2"/>
      <c r="U402" s="3"/>
      <c r="AR402" s="2"/>
      <c r="AS402" s="1"/>
      <c r="AT402" s="1"/>
      <c r="AU402" s="1"/>
      <c r="AV402" s="1"/>
      <c r="AW402" s="1"/>
      <c r="AX402" s="1"/>
      <c r="AY402" s="1"/>
    </row>
    <row r="403" spans="1:51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2"/>
      <c r="U403" s="3"/>
      <c r="AR403" s="2"/>
      <c r="AS403" s="1"/>
      <c r="AT403" s="1"/>
      <c r="AU403" s="1"/>
      <c r="AV403" s="1"/>
      <c r="AW403" s="1"/>
      <c r="AX403" s="1"/>
      <c r="AY403" s="1"/>
    </row>
    <row r="404" spans="1:51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2"/>
      <c r="U404" s="3"/>
      <c r="AR404" s="2"/>
      <c r="AS404" s="1"/>
      <c r="AT404" s="1"/>
      <c r="AU404" s="1"/>
      <c r="AV404" s="1"/>
      <c r="AW404" s="1"/>
      <c r="AX404" s="1"/>
      <c r="AY404" s="1"/>
    </row>
    <row r="405" spans="1:51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2"/>
      <c r="U405" s="3"/>
      <c r="AR405" s="2"/>
      <c r="AS405" s="1"/>
      <c r="AT405" s="1"/>
      <c r="AU405" s="1"/>
      <c r="AV405" s="1"/>
      <c r="AW405" s="1"/>
      <c r="AX405" s="1"/>
      <c r="AY405" s="1"/>
    </row>
    <row r="406" spans="1:51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2"/>
      <c r="U406" s="3"/>
      <c r="AR406" s="2"/>
      <c r="AS406" s="1"/>
      <c r="AT406" s="1"/>
      <c r="AU406" s="1"/>
      <c r="AV406" s="1"/>
      <c r="AW406" s="1"/>
      <c r="AX406" s="1"/>
      <c r="AY406" s="1"/>
    </row>
    <row r="407" spans="1:51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2"/>
      <c r="U407" s="3"/>
      <c r="AR407" s="2"/>
      <c r="AS407" s="1"/>
      <c r="AT407" s="1"/>
      <c r="AU407" s="1"/>
      <c r="AV407" s="1"/>
      <c r="AW407" s="1"/>
      <c r="AX407" s="1"/>
      <c r="AY407" s="1"/>
    </row>
    <row r="408" spans="1:51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2"/>
      <c r="U408" s="3"/>
      <c r="AR408" s="2"/>
      <c r="AS408" s="1"/>
      <c r="AT408" s="1"/>
      <c r="AU408" s="1"/>
      <c r="AV408" s="1"/>
      <c r="AW408" s="1"/>
      <c r="AX408" s="1"/>
      <c r="AY408" s="1"/>
    </row>
    <row r="409" spans="1:51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2"/>
      <c r="U409" s="3"/>
      <c r="AR409" s="2"/>
      <c r="AS409" s="1"/>
      <c r="AT409" s="1"/>
      <c r="AU409" s="1"/>
      <c r="AV409" s="1"/>
      <c r="AW409" s="1"/>
      <c r="AX409" s="1"/>
      <c r="AY409" s="1"/>
    </row>
    <row r="410" spans="1:51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2"/>
      <c r="U410" s="3"/>
      <c r="AR410" s="2"/>
      <c r="AS410" s="1"/>
      <c r="AT410" s="1"/>
      <c r="AU410" s="1"/>
      <c r="AV410" s="1"/>
      <c r="AW410" s="1"/>
      <c r="AX410" s="1"/>
      <c r="AY410" s="1"/>
    </row>
    <row r="411" spans="1:51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2"/>
      <c r="U411" s="3"/>
      <c r="AR411" s="2"/>
      <c r="AS411" s="1"/>
      <c r="AT411" s="1"/>
      <c r="AU411" s="1"/>
      <c r="AV411" s="1"/>
      <c r="AW411" s="1"/>
      <c r="AX411" s="1"/>
      <c r="AY411" s="1"/>
    </row>
    <row r="412" spans="1:51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2"/>
      <c r="U412" s="3"/>
      <c r="AR412" s="2"/>
      <c r="AS412" s="1"/>
      <c r="AT412" s="1"/>
      <c r="AU412" s="1"/>
      <c r="AV412" s="1"/>
      <c r="AW412" s="1"/>
      <c r="AX412" s="1"/>
      <c r="AY412" s="1"/>
    </row>
    <row r="413" spans="1:51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2"/>
      <c r="U413" s="3"/>
      <c r="AR413" s="2"/>
      <c r="AS413" s="1"/>
      <c r="AT413" s="1"/>
      <c r="AU413" s="1"/>
      <c r="AV413" s="1"/>
      <c r="AW413" s="1"/>
      <c r="AX413" s="1"/>
      <c r="AY413" s="1"/>
    </row>
    <row r="414" spans="1:51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2"/>
      <c r="U414" s="3"/>
      <c r="AR414" s="2"/>
      <c r="AS414" s="1"/>
      <c r="AT414" s="1"/>
      <c r="AU414" s="1"/>
      <c r="AV414" s="1"/>
      <c r="AW414" s="1"/>
      <c r="AX414" s="1"/>
      <c r="AY414" s="1"/>
    </row>
    <row r="415" spans="1:51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2"/>
      <c r="U415" s="3"/>
      <c r="AR415" s="2"/>
      <c r="AS415" s="1"/>
      <c r="AT415" s="1"/>
      <c r="AU415" s="1"/>
      <c r="AV415" s="1"/>
      <c r="AW415" s="1"/>
      <c r="AX415" s="1"/>
      <c r="AY415" s="1"/>
    </row>
    <row r="416" spans="1:51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2"/>
      <c r="U416" s="3"/>
      <c r="AR416" s="2"/>
      <c r="AS416" s="1"/>
      <c r="AT416" s="1"/>
      <c r="AU416" s="1"/>
      <c r="AV416" s="1"/>
      <c r="AW416" s="1"/>
      <c r="AX416" s="1"/>
      <c r="AY416" s="1"/>
    </row>
    <row r="417" spans="1:51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2"/>
      <c r="U417" s="3"/>
      <c r="AR417" s="2"/>
      <c r="AS417" s="1"/>
      <c r="AT417" s="1"/>
      <c r="AU417" s="1"/>
      <c r="AV417" s="1"/>
      <c r="AW417" s="1"/>
      <c r="AX417" s="1"/>
      <c r="AY417" s="1"/>
    </row>
    <row r="418" spans="1:51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2"/>
      <c r="U418" s="3"/>
      <c r="AR418" s="2"/>
      <c r="AS418" s="1"/>
      <c r="AT418" s="1"/>
      <c r="AU418" s="1"/>
      <c r="AV418" s="1"/>
      <c r="AW418" s="1"/>
      <c r="AX418" s="1"/>
      <c r="AY418" s="1"/>
    </row>
    <row r="419" spans="1:51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2"/>
      <c r="U419" s="3"/>
      <c r="AR419" s="2"/>
      <c r="AS419" s="1"/>
      <c r="AT419" s="1"/>
      <c r="AU419" s="1"/>
      <c r="AV419" s="1"/>
      <c r="AW419" s="1"/>
      <c r="AX419" s="1"/>
      <c r="AY419" s="1"/>
    </row>
    <row r="420" spans="1:51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2"/>
      <c r="U420" s="3"/>
      <c r="AR420" s="2"/>
      <c r="AS420" s="1"/>
      <c r="AT420" s="1"/>
      <c r="AU420" s="1"/>
      <c r="AV420" s="1"/>
      <c r="AW420" s="1"/>
      <c r="AX420" s="1"/>
      <c r="AY420" s="1"/>
    </row>
    <row r="421" spans="1:51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2"/>
      <c r="U421" s="3"/>
      <c r="AR421" s="2"/>
      <c r="AS421" s="1"/>
      <c r="AT421" s="1"/>
      <c r="AU421" s="1"/>
      <c r="AV421" s="1"/>
      <c r="AW421" s="1"/>
      <c r="AX421" s="1"/>
      <c r="AY421" s="1"/>
    </row>
    <row r="422" spans="1:51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2"/>
      <c r="U422" s="3"/>
      <c r="AR422" s="2"/>
      <c r="AS422" s="1"/>
      <c r="AT422" s="1"/>
      <c r="AU422" s="1"/>
      <c r="AV422" s="1"/>
      <c r="AW422" s="1"/>
      <c r="AX422" s="1"/>
      <c r="AY422" s="1"/>
    </row>
    <row r="423" spans="1:51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2"/>
      <c r="U423" s="3"/>
      <c r="AR423" s="2"/>
      <c r="AS423" s="1"/>
      <c r="AT423" s="1"/>
      <c r="AU423" s="1"/>
      <c r="AV423" s="1"/>
      <c r="AW423" s="1"/>
      <c r="AX423" s="1"/>
      <c r="AY423" s="1"/>
    </row>
    <row r="424" spans="1:51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2"/>
      <c r="U424" s="3"/>
      <c r="AR424" s="2"/>
      <c r="AS424" s="1"/>
      <c r="AT424" s="1"/>
      <c r="AU424" s="1"/>
      <c r="AV424" s="1"/>
      <c r="AW424" s="1"/>
      <c r="AX424" s="1"/>
      <c r="AY424" s="1"/>
    </row>
    <row r="425" spans="1:51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2"/>
      <c r="U425" s="3"/>
      <c r="AR425" s="2"/>
      <c r="AS425" s="1"/>
      <c r="AT425" s="1"/>
      <c r="AU425" s="1"/>
      <c r="AV425" s="1"/>
      <c r="AW425" s="1"/>
      <c r="AX425" s="1"/>
      <c r="AY425" s="1"/>
    </row>
    <row r="426" spans="1:51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2"/>
      <c r="U426" s="3"/>
      <c r="AR426" s="2"/>
      <c r="AS426" s="1"/>
      <c r="AT426" s="1"/>
      <c r="AU426" s="1"/>
      <c r="AV426" s="1"/>
      <c r="AW426" s="1"/>
      <c r="AX426" s="1"/>
      <c r="AY426" s="1"/>
    </row>
    <row r="427" spans="1:51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2"/>
      <c r="U427" s="3"/>
      <c r="AR427" s="2"/>
      <c r="AS427" s="1"/>
      <c r="AT427" s="1"/>
      <c r="AU427" s="1"/>
      <c r="AV427" s="1"/>
      <c r="AW427" s="1"/>
      <c r="AX427" s="1"/>
      <c r="AY427" s="1"/>
    </row>
    <row r="428" spans="1:51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2"/>
      <c r="U428" s="3"/>
      <c r="AR428" s="2"/>
      <c r="AS428" s="1"/>
      <c r="AT428" s="1"/>
      <c r="AU428" s="1"/>
      <c r="AV428" s="1"/>
      <c r="AW428" s="1"/>
      <c r="AX428" s="1"/>
      <c r="AY428" s="1"/>
    </row>
    <row r="429" spans="1:51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2"/>
      <c r="U429" s="3"/>
      <c r="AR429" s="2"/>
      <c r="AS429" s="1"/>
      <c r="AT429" s="1"/>
      <c r="AU429" s="1"/>
      <c r="AV429" s="1"/>
      <c r="AW429" s="1"/>
      <c r="AX429" s="1"/>
      <c r="AY429" s="1"/>
    </row>
    <row r="430" spans="1:51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2"/>
      <c r="U430" s="3"/>
      <c r="AR430" s="2"/>
      <c r="AS430" s="1"/>
      <c r="AT430" s="1"/>
      <c r="AU430" s="1"/>
      <c r="AV430" s="1"/>
      <c r="AW430" s="1"/>
      <c r="AX430" s="1"/>
      <c r="AY430" s="1"/>
    </row>
    <row r="431" spans="1:51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2"/>
      <c r="U431" s="3"/>
      <c r="AR431" s="2"/>
      <c r="AS431" s="1"/>
      <c r="AT431" s="1"/>
      <c r="AU431" s="1"/>
      <c r="AV431" s="1"/>
      <c r="AW431" s="1"/>
      <c r="AX431" s="1"/>
      <c r="AY431" s="1"/>
    </row>
    <row r="432" spans="1:51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2"/>
      <c r="U432" s="3"/>
      <c r="AR432" s="2"/>
      <c r="AS432" s="1"/>
      <c r="AT432" s="1"/>
      <c r="AU432" s="1"/>
      <c r="AV432" s="1"/>
      <c r="AW432" s="1"/>
      <c r="AX432" s="1"/>
      <c r="AY432" s="1"/>
    </row>
    <row r="433" spans="1:51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2"/>
      <c r="U433" s="3"/>
      <c r="AR433" s="2"/>
      <c r="AS433" s="1"/>
      <c r="AT433" s="1"/>
      <c r="AU433" s="1"/>
      <c r="AV433" s="1"/>
      <c r="AW433" s="1"/>
      <c r="AX433" s="1"/>
      <c r="AY433" s="1"/>
    </row>
    <row r="434" spans="1:51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2"/>
      <c r="U434" s="3"/>
      <c r="AR434" s="2"/>
      <c r="AS434" s="1"/>
      <c r="AT434" s="1"/>
      <c r="AU434" s="1"/>
      <c r="AV434" s="1"/>
      <c r="AW434" s="1"/>
      <c r="AX434" s="1"/>
      <c r="AY434" s="1"/>
    </row>
    <row r="435" spans="1:51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2"/>
      <c r="U435" s="3"/>
      <c r="AR435" s="2"/>
      <c r="AS435" s="1"/>
      <c r="AT435" s="1"/>
      <c r="AU435" s="1"/>
      <c r="AV435" s="1"/>
      <c r="AW435" s="1"/>
      <c r="AX435" s="1"/>
      <c r="AY435" s="1"/>
    </row>
    <row r="436" spans="1:51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2"/>
      <c r="U436" s="3"/>
      <c r="AR436" s="2"/>
      <c r="AS436" s="1"/>
      <c r="AT436" s="1"/>
      <c r="AU436" s="1"/>
      <c r="AV436" s="1"/>
      <c r="AW436" s="1"/>
      <c r="AX436" s="1"/>
      <c r="AY436" s="1"/>
    </row>
    <row r="437" spans="1:51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2"/>
      <c r="U437" s="3"/>
      <c r="AR437" s="2"/>
      <c r="AS437" s="1"/>
      <c r="AT437" s="1"/>
      <c r="AU437" s="1"/>
      <c r="AV437" s="1"/>
      <c r="AW437" s="1"/>
      <c r="AX437" s="1"/>
      <c r="AY437" s="1"/>
    </row>
    <row r="438" spans="1:51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2"/>
      <c r="U438" s="3"/>
      <c r="AR438" s="2"/>
      <c r="AS438" s="1"/>
      <c r="AT438" s="1"/>
      <c r="AU438" s="1"/>
      <c r="AV438" s="1"/>
      <c r="AW438" s="1"/>
      <c r="AX438" s="1"/>
      <c r="AY438" s="1"/>
    </row>
    <row r="439" spans="1:51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2"/>
      <c r="U439" s="3"/>
      <c r="AR439" s="2"/>
      <c r="AS439" s="1"/>
      <c r="AT439" s="1"/>
      <c r="AU439" s="1"/>
      <c r="AV439" s="1"/>
      <c r="AW439" s="1"/>
      <c r="AX439" s="1"/>
      <c r="AY439" s="1"/>
    </row>
    <row r="440" spans="1:51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2"/>
      <c r="U440" s="3"/>
      <c r="AR440" s="2"/>
      <c r="AS440" s="1"/>
      <c r="AT440" s="1"/>
      <c r="AU440" s="1"/>
      <c r="AV440" s="1"/>
      <c r="AW440" s="1"/>
      <c r="AX440" s="1"/>
      <c r="AY440" s="1"/>
    </row>
    <row r="441" spans="1:51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2"/>
      <c r="U441" s="3"/>
      <c r="AR441" s="2"/>
      <c r="AS441" s="1"/>
      <c r="AT441" s="1"/>
      <c r="AU441" s="1"/>
      <c r="AV441" s="1"/>
      <c r="AW441" s="1"/>
      <c r="AX441" s="1"/>
      <c r="AY441" s="1"/>
    </row>
    <row r="442" spans="1:51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2"/>
      <c r="U442" s="3"/>
      <c r="AR442" s="2"/>
      <c r="AS442" s="1"/>
      <c r="AT442" s="1"/>
      <c r="AU442" s="1"/>
      <c r="AV442" s="1"/>
      <c r="AW442" s="1"/>
      <c r="AX442" s="1"/>
      <c r="AY442" s="1"/>
    </row>
    <row r="443" spans="1:51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2"/>
      <c r="U443" s="3"/>
      <c r="AR443" s="2"/>
      <c r="AS443" s="1"/>
      <c r="AT443" s="1"/>
      <c r="AU443" s="1"/>
      <c r="AV443" s="1"/>
      <c r="AW443" s="1"/>
      <c r="AX443" s="1"/>
      <c r="AY443" s="1"/>
    </row>
    <row r="444" spans="1:51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2"/>
      <c r="U444" s="3"/>
      <c r="AR444" s="2"/>
      <c r="AS444" s="1"/>
      <c r="AT444" s="1"/>
      <c r="AU444" s="1"/>
      <c r="AV444" s="1"/>
      <c r="AW444" s="1"/>
      <c r="AX444" s="1"/>
      <c r="AY444" s="1"/>
    </row>
    <row r="445" spans="1:51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2"/>
      <c r="U445" s="3"/>
      <c r="AR445" s="2"/>
      <c r="AS445" s="1"/>
      <c r="AT445" s="1"/>
      <c r="AU445" s="1"/>
      <c r="AV445" s="1"/>
      <c r="AW445" s="1"/>
      <c r="AX445" s="1"/>
      <c r="AY445" s="1"/>
    </row>
    <row r="446" spans="1:51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2"/>
      <c r="U446" s="3"/>
      <c r="AR446" s="2"/>
      <c r="AS446" s="1"/>
      <c r="AT446" s="1"/>
      <c r="AU446" s="1"/>
      <c r="AV446" s="1"/>
      <c r="AW446" s="1"/>
      <c r="AX446" s="1"/>
      <c r="AY446" s="1"/>
    </row>
    <row r="447" spans="1:51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2"/>
      <c r="U447" s="3"/>
      <c r="AR447" s="2"/>
      <c r="AS447" s="1"/>
      <c r="AT447" s="1"/>
      <c r="AU447" s="1"/>
      <c r="AV447" s="1"/>
      <c r="AW447" s="1"/>
      <c r="AX447" s="1"/>
      <c r="AY447" s="1"/>
    </row>
    <row r="448" spans="1:51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2"/>
      <c r="U448" s="3"/>
      <c r="AR448" s="2"/>
      <c r="AS448" s="1"/>
      <c r="AT448" s="1"/>
      <c r="AU448" s="1"/>
      <c r="AV448" s="1"/>
      <c r="AW448" s="1"/>
      <c r="AX448" s="1"/>
      <c r="AY448" s="1"/>
    </row>
    <row r="449" spans="1:51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2"/>
      <c r="U449" s="3"/>
      <c r="AR449" s="2"/>
      <c r="AS449" s="1"/>
      <c r="AT449" s="1"/>
      <c r="AU449" s="1"/>
      <c r="AV449" s="1"/>
      <c r="AW449" s="1"/>
      <c r="AX449" s="1"/>
      <c r="AY449" s="1"/>
    </row>
    <row r="450" spans="1:51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2"/>
      <c r="U450" s="3"/>
      <c r="AR450" s="2"/>
      <c r="AS450" s="1"/>
      <c r="AT450" s="1"/>
      <c r="AU450" s="1"/>
      <c r="AV450" s="1"/>
      <c r="AW450" s="1"/>
      <c r="AX450" s="1"/>
      <c r="AY450" s="1"/>
    </row>
    <row r="451" spans="1:51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2"/>
      <c r="U451" s="3"/>
      <c r="AR451" s="2"/>
      <c r="AS451" s="1"/>
      <c r="AT451" s="1"/>
      <c r="AU451" s="1"/>
      <c r="AV451" s="1"/>
      <c r="AW451" s="1"/>
      <c r="AX451" s="1"/>
      <c r="AY451" s="1"/>
    </row>
    <row r="452" spans="1:51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2"/>
      <c r="U452" s="3"/>
      <c r="AR452" s="2"/>
      <c r="AS452" s="1"/>
      <c r="AT452" s="1"/>
      <c r="AU452" s="1"/>
      <c r="AV452" s="1"/>
      <c r="AW452" s="1"/>
      <c r="AX452" s="1"/>
      <c r="AY452" s="1"/>
    </row>
    <row r="453" spans="1:51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2"/>
      <c r="U453" s="3"/>
      <c r="AR453" s="2"/>
      <c r="AS453" s="1"/>
      <c r="AT453" s="1"/>
      <c r="AU453" s="1"/>
      <c r="AV453" s="1"/>
      <c r="AW453" s="1"/>
      <c r="AX453" s="1"/>
      <c r="AY453" s="1"/>
    </row>
    <row r="454" spans="1:51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2"/>
      <c r="U454" s="3"/>
      <c r="AR454" s="2"/>
      <c r="AS454" s="1"/>
      <c r="AT454" s="1"/>
      <c r="AU454" s="1"/>
      <c r="AV454" s="1"/>
      <c r="AW454" s="1"/>
      <c r="AX454" s="1"/>
      <c r="AY454" s="1"/>
    </row>
    <row r="455" spans="1:51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2"/>
      <c r="U455" s="3"/>
      <c r="AR455" s="2"/>
      <c r="AS455" s="1"/>
      <c r="AT455" s="1"/>
      <c r="AU455" s="1"/>
      <c r="AV455" s="1"/>
      <c r="AW455" s="1"/>
      <c r="AX455" s="1"/>
      <c r="AY455" s="1"/>
    </row>
    <row r="456" spans="1:51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2"/>
      <c r="U456" s="3"/>
      <c r="AR456" s="2"/>
      <c r="AS456" s="1"/>
      <c r="AT456" s="1"/>
      <c r="AU456" s="1"/>
      <c r="AV456" s="1"/>
      <c r="AW456" s="1"/>
      <c r="AX456" s="1"/>
      <c r="AY456" s="1"/>
    </row>
    <row r="457" spans="1:51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2"/>
      <c r="U457" s="3"/>
      <c r="AR457" s="2"/>
      <c r="AS457" s="1"/>
      <c r="AT457" s="1"/>
      <c r="AU457" s="1"/>
      <c r="AV457" s="1"/>
      <c r="AW457" s="1"/>
      <c r="AX457" s="1"/>
      <c r="AY457" s="1"/>
    </row>
    <row r="458" spans="1:51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2"/>
      <c r="U458" s="3"/>
      <c r="AR458" s="2"/>
      <c r="AS458" s="1"/>
      <c r="AT458" s="1"/>
      <c r="AU458" s="1"/>
      <c r="AV458" s="1"/>
      <c r="AW458" s="1"/>
      <c r="AX458" s="1"/>
      <c r="AY458" s="1"/>
    </row>
    <row r="459" spans="1:51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2"/>
      <c r="U459" s="3"/>
      <c r="AR459" s="2"/>
      <c r="AS459" s="1"/>
      <c r="AT459" s="1"/>
      <c r="AU459" s="1"/>
      <c r="AV459" s="1"/>
      <c r="AW459" s="1"/>
      <c r="AX459" s="1"/>
      <c r="AY459" s="1"/>
    </row>
    <row r="460" spans="1:51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2"/>
      <c r="U460" s="3"/>
      <c r="AR460" s="2"/>
      <c r="AS460" s="1"/>
      <c r="AT460" s="1"/>
      <c r="AU460" s="1"/>
      <c r="AV460" s="1"/>
      <c r="AW460" s="1"/>
      <c r="AX460" s="1"/>
      <c r="AY460" s="1"/>
    </row>
    <row r="461" spans="1:51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2"/>
      <c r="U461" s="3"/>
      <c r="AR461" s="2"/>
      <c r="AS461" s="1"/>
      <c r="AT461" s="1"/>
      <c r="AU461" s="1"/>
      <c r="AV461" s="1"/>
      <c r="AW461" s="1"/>
      <c r="AX461" s="1"/>
      <c r="AY461" s="1"/>
    </row>
    <row r="462" spans="1:51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2"/>
      <c r="U462" s="3"/>
      <c r="AR462" s="2"/>
      <c r="AS462" s="1"/>
      <c r="AT462" s="1"/>
      <c r="AU462" s="1"/>
      <c r="AV462" s="1"/>
      <c r="AW462" s="1"/>
      <c r="AX462" s="1"/>
      <c r="AY462" s="1"/>
    </row>
    <row r="463" spans="1:51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2"/>
      <c r="U463" s="3"/>
      <c r="AR463" s="2"/>
      <c r="AS463" s="1"/>
      <c r="AT463" s="1"/>
      <c r="AU463" s="1"/>
      <c r="AV463" s="1"/>
      <c r="AW463" s="1"/>
      <c r="AX463" s="1"/>
      <c r="AY463" s="1"/>
    </row>
    <row r="464" spans="1:51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2"/>
      <c r="U464" s="3"/>
      <c r="AR464" s="2"/>
      <c r="AS464" s="1"/>
      <c r="AT464" s="1"/>
      <c r="AU464" s="1"/>
      <c r="AV464" s="1"/>
      <c r="AW464" s="1"/>
      <c r="AX464" s="1"/>
      <c r="AY464" s="1"/>
    </row>
    <row r="465" spans="1:51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2"/>
      <c r="U465" s="3"/>
      <c r="AR465" s="2"/>
      <c r="AS465" s="1"/>
      <c r="AT465" s="1"/>
      <c r="AU465" s="1"/>
      <c r="AV465" s="1"/>
      <c r="AW465" s="1"/>
      <c r="AX465" s="1"/>
      <c r="AY465" s="1"/>
    </row>
    <row r="466" spans="1:51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2"/>
      <c r="U466" s="3"/>
      <c r="AR466" s="2"/>
      <c r="AS466" s="1"/>
      <c r="AT466" s="1"/>
      <c r="AU466" s="1"/>
      <c r="AV466" s="1"/>
      <c r="AW466" s="1"/>
      <c r="AX466" s="1"/>
      <c r="AY466" s="1"/>
    </row>
    <row r="467" spans="1:51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2"/>
      <c r="U467" s="3"/>
      <c r="AR467" s="2"/>
      <c r="AS467" s="1"/>
      <c r="AT467" s="1"/>
      <c r="AU467" s="1"/>
      <c r="AV467" s="1"/>
      <c r="AW467" s="1"/>
      <c r="AX467" s="1"/>
      <c r="AY467" s="1"/>
    </row>
    <row r="468" spans="1:51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2"/>
      <c r="U468" s="3"/>
      <c r="AR468" s="2"/>
      <c r="AS468" s="1"/>
      <c r="AT468" s="1"/>
      <c r="AU468" s="1"/>
      <c r="AV468" s="1"/>
      <c r="AW468" s="1"/>
      <c r="AX468" s="1"/>
      <c r="AY468" s="1"/>
    </row>
    <row r="469" spans="1:51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2"/>
      <c r="U469" s="3"/>
      <c r="AR469" s="2"/>
      <c r="AS469" s="1"/>
      <c r="AT469" s="1"/>
      <c r="AU469" s="1"/>
      <c r="AV469" s="1"/>
      <c r="AW469" s="1"/>
      <c r="AX469" s="1"/>
      <c r="AY469" s="1"/>
    </row>
    <row r="470" spans="1:51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2"/>
      <c r="U470" s="3"/>
      <c r="AR470" s="2"/>
      <c r="AS470" s="1"/>
      <c r="AT470" s="1"/>
      <c r="AU470" s="1"/>
      <c r="AV470" s="1"/>
      <c r="AW470" s="1"/>
      <c r="AX470" s="1"/>
      <c r="AY470" s="1"/>
    </row>
    <row r="471" spans="1:51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2"/>
      <c r="U471" s="3"/>
      <c r="AR471" s="2"/>
      <c r="AS471" s="1"/>
      <c r="AT471" s="1"/>
      <c r="AU471" s="1"/>
      <c r="AV471" s="1"/>
      <c r="AW471" s="1"/>
      <c r="AX471" s="1"/>
      <c r="AY471" s="1"/>
    </row>
    <row r="472" spans="1:51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2"/>
      <c r="U472" s="3"/>
      <c r="AR472" s="2"/>
      <c r="AS472" s="1"/>
      <c r="AT472" s="1"/>
      <c r="AU472" s="1"/>
      <c r="AV472" s="1"/>
      <c r="AW472" s="1"/>
      <c r="AX472" s="1"/>
      <c r="AY472" s="1"/>
    </row>
    <row r="473" spans="1:51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2"/>
      <c r="U473" s="3"/>
      <c r="AR473" s="2"/>
      <c r="AS473" s="1"/>
      <c r="AT473" s="1"/>
      <c r="AU473" s="1"/>
      <c r="AV473" s="1"/>
      <c r="AW473" s="1"/>
      <c r="AX473" s="1"/>
      <c r="AY473" s="1"/>
    </row>
    <row r="474" spans="1:51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2"/>
      <c r="U474" s="3"/>
      <c r="AR474" s="2"/>
      <c r="AS474" s="1"/>
      <c r="AT474" s="1"/>
      <c r="AU474" s="1"/>
      <c r="AV474" s="1"/>
      <c r="AW474" s="1"/>
      <c r="AX474" s="1"/>
      <c r="AY474" s="1"/>
    </row>
    <row r="475" spans="1:51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2"/>
      <c r="U475" s="3"/>
      <c r="AR475" s="2"/>
      <c r="AS475" s="1"/>
      <c r="AT475" s="1"/>
      <c r="AU475" s="1"/>
      <c r="AV475" s="1"/>
      <c r="AW475" s="1"/>
      <c r="AX475" s="1"/>
      <c r="AY475" s="1"/>
    </row>
    <row r="476" spans="1:51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2"/>
      <c r="U476" s="3"/>
      <c r="AR476" s="2"/>
      <c r="AS476" s="1"/>
      <c r="AT476" s="1"/>
      <c r="AU476" s="1"/>
      <c r="AV476" s="1"/>
      <c r="AW476" s="1"/>
      <c r="AX476" s="1"/>
      <c r="AY476" s="1"/>
    </row>
    <row r="477" spans="1:51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2"/>
      <c r="U477" s="3"/>
      <c r="AR477" s="2"/>
      <c r="AS477" s="1"/>
      <c r="AT477" s="1"/>
      <c r="AU477" s="1"/>
      <c r="AV477" s="1"/>
      <c r="AW477" s="1"/>
      <c r="AX477" s="1"/>
      <c r="AY477" s="1"/>
    </row>
    <row r="478" spans="1:51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2"/>
      <c r="U478" s="3"/>
      <c r="AR478" s="2"/>
      <c r="AS478" s="1"/>
      <c r="AT478" s="1"/>
      <c r="AU478" s="1"/>
      <c r="AV478" s="1"/>
      <c r="AW478" s="1"/>
      <c r="AX478" s="1"/>
      <c r="AY478" s="1"/>
    </row>
    <row r="479" spans="1:51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2"/>
      <c r="U479" s="3"/>
      <c r="AR479" s="2"/>
      <c r="AS479" s="1"/>
      <c r="AT479" s="1"/>
      <c r="AU479" s="1"/>
      <c r="AV479" s="1"/>
      <c r="AW479" s="1"/>
      <c r="AX479" s="1"/>
      <c r="AY479" s="1"/>
    </row>
    <row r="480" spans="1:51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2"/>
      <c r="U480" s="3"/>
      <c r="AR480" s="2"/>
      <c r="AS480" s="1"/>
      <c r="AT480" s="1"/>
      <c r="AU480" s="1"/>
      <c r="AV480" s="1"/>
      <c r="AW480" s="1"/>
      <c r="AX480" s="1"/>
      <c r="AY480" s="1"/>
    </row>
    <row r="481" spans="1:51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2"/>
      <c r="U481" s="3"/>
      <c r="AR481" s="2"/>
      <c r="AS481" s="1"/>
      <c r="AT481" s="1"/>
      <c r="AU481" s="1"/>
      <c r="AV481" s="1"/>
      <c r="AW481" s="1"/>
      <c r="AX481" s="1"/>
      <c r="AY481" s="1"/>
    </row>
    <row r="482" spans="1:51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2"/>
      <c r="U482" s="3"/>
      <c r="AR482" s="2"/>
      <c r="AS482" s="1"/>
      <c r="AT482" s="1"/>
      <c r="AU482" s="1"/>
      <c r="AV482" s="1"/>
      <c r="AW482" s="1"/>
      <c r="AX482" s="1"/>
      <c r="AY482" s="1"/>
    </row>
    <row r="483" spans="1:51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2"/>
      <c r="U483" s="3"/>
      <c r="AR483" s="2"/>
      <c r="AS483" s="1"/>
      <c r="AT483" s="1"/>
      <c r="AU483" s="1"/>
      <c r="AV483" s="1"/>
      <c r="AW483" s="1"/>
      <c r="AX483" s="1"/>
      <c r="AY483" s="1"/>
    </row>
    <row r="484" spans="1:51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2"/>
      <c r="U484" s="3"/>
      <c r="AR484" s="2"/>
      <c r="AS484" s="1"/>
      <c r="AT484" s="1"/>
      <c r="AU484" s="1"/>
      <c r="AV484" s="1"/>
      <c r="AW484" s="1"/>
      <c r="AX484" s="1"/>
      <c r="AY484" s="1"/>
    </row>
    <row r="485" spans="1:51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2"/>
      <c r="U485" s="3"/>
      <c r="AR485" s="2"/>
      <c r="AS485" s="1"/>
      <c r="AT485" s="1"/>
      <c r="AU485" s="1"/>
      <c r="AV485" s="1"/>
      <c r="AW485" s="1"/>
      <c r="AX485" s="1"/>
      <c r="AY485" s="1"/>
    </row>
    <row r="486" spans="1:51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2"/>
      <c r="U486" s="3"/>
      <c r="AR486" s="2"/>
      <c r="AS486" s="1"/>
      <c r="AT486" s="1"/>
      <c r="AU486" s="1"/>
      <c r="AV486" s="1"/>
      <c r="AW486" s="1"/>
      <c r="AX486" s="1"/>
      <c r="AY486" s="1"/>
    </row>
    <row r="487" spans="1:51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2"/>
      <c r="U487" s="3"/>
      <c r="AR487" s="2"/>
      <c r="AS487" s="1"/>
      <c r="AT487" s="1"/>
      <c r="AU487" s="1"/>
      <c r="AV487" s="1"/>
      <c r="AW487" s="1"/>
      <c r="AX487" s="1"/>
      <c r="AY487" s="1"/>
    </row>
    <row r="488" spans="1:51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2"/>
      <c r="U488" s="3"/>
      <c r="AR488" s="2"/>
      <c r="AS488" s="1"/>
      <c r="AT488" s="1"/>
      <c r="AU488" s="1"/>
      <c r="AV488" s="1"/>
      <c r="AW488" s="1"/>
      <c r="AX488" s="1"/>
      <c r="AY488" s="1"/>
    </row>
    <row r="489" spans="1:51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2"/>
      <c r="U489" s="3"/>
      <c r="AR489" s="2"/>
      <c r="AS489" s="1"/>
      <c r="AT489" s="1"/>
      <c r="AU489" s="1"/>
      <c r="AV489" s="1"/>
      <c r="AW489" s="1"/>
      <c r="AX489" s="1"/>
      <c r="AY489" s="1"/>
    </row>
    <row r="490" spans="1:51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2"/>
      <c r="U490" s="3"/>
      <c r="AR490" s="2"/>
      <c r="AS490" s="1"/>
      <c r="AT490" s="1"/>
      <c r="AU490" s="1"/>
      <c r="AV490" s="1"/>
      <c r="AW490" s="1"/>
      <c r="AX490" s="1"/>
      <c r="AY490" s="1"/>
    </row>
    <row r="491" spans="1:51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2"/>
      <c r="U491" s="3"/>
      <c r="AR491" s="2"/>
      <c r="AS491" s="1"/>
      <c r="AT491" s="1"/>
      <c r="AU491" s="1"/>
      <c r="AV491" s="1"/>
      <c r="AW491" s="1"/>
      <c r="AX491" s="1"/>
      <c r="AY491" s="1"/>
    </row>
    <row r="492" spans="1:51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2"/>
      <c r="U492" s="3"/>
      <c r="AR492" s="2"/>
      <c r="AS492" s="1"/>
      <c r="AT492" s="1"/>
      <c r="AU492" s="1"/>
      <c r="AV492" s="1"/>
      <c r="AW492" s="1"/>
      <c r="AX492" s="1"/>
      <c r="AY492" s="1"/>
    </row>
    <row r="493" spans="1:51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2"/>
      <c r="U493" s="3"/>
      <c r="AR493" s="2"/>
      <c r="AS493" s="1"/>
      <c r="AT493" s="1"/>
      <c r="AU493" s="1"/>
      <c r="AV493" s="1"/>
      <c r="AW493" s="1"/>
      <c r="AX493" s="1"/>
      <c r="AY493" s="1"/>
    </row>
    <row r="494" spans="1:51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2"/>
      <c r="U494" s="3"/>
      <c r="AR494" s="2"/>
      <c r="AS494" s="1"/>
      <c r="AT494" s="1"/>
      <c r="AU494" s="1"/>
      <c r="AV494" s="1"/>
      <c r="AW494" s="1"/>
      <c r="AX494" s="1"/>
      <c r="AY494" s="1"/>
    </row>
    <row r="495" spans="1:51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2"/>
      <c r="U495" s="3"/>
      <c r="AR495" s="2"/>
      <c r="AS495" s="1"/>
      <c r="AT495" s="1"/>
      <c r="AU495" s="1"/>
      <c r="AV495" s="1"/>
      <c r="AW495" s="1"/>
      <c r="AX495" s="1"/>
      <c r="AY495" s="1"/>
    </row>
    <row r="496" spans="1:51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2"/>
      <c r="U496" s="3"/>
      <c r="AR496" s="2"/>
      <c r="AS496" s="1"/>
      <c r="AT496" s="1"/>
      <c r="AU496" s="1"/>
      <c r="AV496" s="1"/>
      <c r="AW496" s="1"/>
      <c r="AX496" s="1"/>
      <c r="AY496" s="1"/>
    </row>
    <row r="497" spans="1:51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2"/>
      <c r="U497" s="3"/>
      <c r="AR497" s="2"/>
      <c r="AS497" s="1"/>
      <c r="AT497" s="1"/>
      <c r="AU497" s="1"/>
      <c r="AV497" s="1"/>
      <c r="AW497" s="1"/>
      <c r="AX497" s="1"/>
      <c r="AY497" s="1"/>
    </row>
    <row r="498" spans="1:51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2"/>
      <c r="U498" s="3"/>
      <c r="AR498" s="2"/>
      <c r="AS498" s="1"/>
      <c r="AT498" s="1"/>
      <c r="AU498" s="1"/>
      <c r="AV498" s="1"/>
      <c r="AW498" s="1"/>
      <c r="AX498" s="1"/>
      <c r="AY498" s="1"/>
    </row>
    <row r="499" spans="1:51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2"/>
      <c r="U499" s="3"/>
      <c r="AR499" s="2"/>
      <c r="AS499" s="1"/>
      <c r="AT499" s="1"/>
      <c r="AU499" s="1"/>
      <c r="AV499" s="1"/>
      <c r="AW499" s="1"/>
      <c r="AX499" s="1"/>
      <c r="AY499" s="1"/>
    </row>
    <row r="500" spans="1:51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2"/>
      <c r="U500" s="3"/>
      <c r="AR500" s="2"/>
      <c r="AS500" s="1"/>
      <c r="AT500" s="1"/>
      <c r="AU500" s="1"/>
      <c r="AV500" s="1"/>
      <c r="AW500" s="1"/>
      <c r="AX500" s="1"/>
      <c r="AY500" s="1"/>
    </row>
    <row r="501" spans="1:51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2"/>
      <c r="U501" s="3"/>
      <c r="AR501" s="2"/>
      <c r="AS501" s="1"/>
      <c r="AT501" s="1"/>
      <c r="AU501" s="1"/>
      <c r="AV501" s="1"/>
      <c r="AW501" s="1"/>
      <c r="AX501" s="1"/>
      <c r="AY501" s="1"/>
    </row>
    <row r="502" spans="1:51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2"/>
      <c r="U502" s="3"/>
      <c r="AR502" s="2"/>
      <c r="AS502" s="1"/>
      <c r="AT502" s="1"/>
      <c r="AU502" s="1"/>
      <c r="AV502" s="1"/>
      <c r="AW502" s="1"/>
      <c r="AX502" s="1"/>
      <c r="AY502" s="1"/>
    </row>
    <row r="503" spans="1:51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2"/>
      <c r="U503" s="3"/>
      <c r="AR503" s="2"/>
      <c r="AS503" s="1"/>
      <c r="AT503" s="1"/>
      <c r="AU503" s="1"/>
      <c r="AV503" s="1"/>
      <c r="AW503" s="1"/>
      <c r="AX503" s="1"/>
      <c r="AY503" s="1"/>
    </row>
    <row r="504" spans="1:51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2"/>
      <c r="U504" s="3"/>
      <c r="AR504" s="2"/>
      <c r="AS504" s="1"/>
      <c r="AT504" s="1"/>
      <c r="AU504" s="1"/>
      <c r="AV504" s="1"/>
      <c r="AW504" s="1"/>
      <c r="AX504" s="1"/>
      <c r="AY504" s="1"/>
    </row>
    <row r="505" spans="1:51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2"/>
      <c r="U505" s="3"/>
      <c r="AR505" s="2"/>
      <c r="AS505" s="1"/>
      <c r="AT505" s="1"/>
      <c r="AU505" s="1"/>
      <c r="AV505" s="1"/>
      <c r="AW505" s="1"/>
      <c r="AX505" s="1"/>
      <c r="AY505" s="1"/>
    </row>
    <row r="506" spans="1:51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2"/>
      <c r="U506" s="3"/>
      <c r="AR506" s="2"/>
      <c r="AS506" s="1"/>
      <c r="AT506" s="1"/>
      <c r="AU506" s="1"/>
      <c r="AV506" s="1"/>
      <c r="AW506" s="1"/>
      <c r="AX506" s="1"/>
      <c r="AY506" s="1"/>
    </row>
    <row r="507" spans="1:51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2"/>
      <c r="U507" s="3"/>
      <c r="AR507" s="2"/>
      <c r="AS507" s="1"/>
      <c r="AT507" s="1"/>
      <c r="AU507" s="1"/>
      <c r="AV507" s="1"/>
      <c r="AW507" s="1"/>
      <c r="AX507" s="1"/>
      <c r="AY507" s="1"/>
    </row>
    <row r="508" spans="1:51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2"/>
      <c r="U508" s="3"/>
      <c r="AR508" s="2"/>
      <c r="AS508" s="1"/>
      <c r="AT508" s="1"/>
      <c r="AU508" s="1"/>
      <c r="AV508" s="1"/>
      <c r="AW508" s="1"/>
      <c r="AX508" s="1"/>
      <c r="AY508" s="1"/>
    </row>
    <row r="509" spans="1:51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2"/>
      <c r="U509" s="3"/>
      <c r="AR509" s="2"/>
      <c r="AS509" s="1"/>
      <c r="AT509" s="1"/>
      <c r="AU509" s="1"/>
      <c r="AV509" s="1"/>
      <c r="AW509" s="1"/>
      <c r="AX509" s="1"/>
      <c r="AY509" s="1"/>
    </row>
    <row r="510" spans="1:51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2"/>
      <c r="U510" s="3"/>
      <c r="AR510" s="2"/>
      <c r="AS510" s="1"/>
      <c r="AT510" s="1"/>
      <c r="AU510" s="1"/>
      <c r="AV510" s="1"/>
      <c r="AW510" s="1"/>
      <c r="AX510" s="1"/>
      <c r="AY510" s="1"/>
    </row>
    <row r="511" spans="1:51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2"/>
      <c r="U511" s="3"/>
      <c r="AR511" s="2"/>
      <c r="AS511" s="1"/>
      <c r="AT511" s="1"/>
      <c r="AU511" s="1"/>
      <c r="AV511" s="1"/>
      <c r="AW511" s="1"/>
      <c r="AX511" s="1"/>
      <c r="AY511" s="1"/>
    </row>
    <row r="512" spans="1:51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2"/>
      <c r="U512" s="3"/>
      <c r="AR512" s="2"/>
      <c r="AS512" s="1"/>
      <c r="AT512" s="1"/>
      <c r="AU512" s="1"/>
      <c r="AV512" s="1"/>
      <c r="AW512" s="1"/>
      <c r="AX512" s="1"/>
      <c r="AY512" s="1"/>
    </row>
    <row r="513" spans="1:51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2"/>
      <c r="U513" s="3"/>
      <c r="AR513" s="2"/>
      <c r="AS513" s="1"/>
      <c r="AT513" s="1"/>
      <c r="AU513" s="1"/>
      <c r="AV513" s="1"/>
      <c r="AW513" s="1"/>
      <c r="AX513" s="1"/>
      <c r="AY513" s="1"/>
    </row>
    <row r="514" spans="1:51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2"/>
      <c r="U514" s="3"/>
      <c r="AR514" s="2"/>
      <c r="AS514" s="1"/>
      <c r="AT514" s="1"/>
      <c r="AU514" s="1"/>
      <c r="AV514" s="1"/>
      <c r="AW514" s="1"/>
      <c r="AX514" s="1"/>
      <c r="AY514" s="1"/>
    </row>
    <row r="515" spans="1:51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2"/>
      <c r="U515" s="3"/>
      <c r="AR515" s="2"/>
      <c r="AS515" s="1"/>
      <c r="AT515" s="1"/>
      <c r="AU515" s="1"/>
      <c r="AV515" s="1"/>
      <c r="AW515" s="1"/>
      <c r="AX515" s="1"/>
      <c r="AY515" s="1"/>
    </row>
    <row r="516" spans="1:51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2"/>
      <c r="U516" s="3"/>
      <c r="AR516" s="2"/>
      <c r="AS516" s="1"/>
      <c r="AT516" s="1"/>
      <c r="AU516" s="1"/>
      <c r="AV516" s="1"/>
      <c r="AW516" s="1"/>
      <c r="AX516" s="1"/>
      <c r="AY516" s="1"/>
    </row>
    <row r="517" spans="1:51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2"/>
      <c r="U517" s="3"/>
      <c r="AR517" s="2"/>
      <c r="AS517" s="1"/>
      <c r="AT517" s="1"/>
      <c r="AU517" s="1"/>
      <c r="AV517" s="1"/>
      <c r="AW517" s="1"/>
      <c r="AX517" s="1"/>
      <c r="AY517" s="1"/>
    </row>
    <row r="518" spans="1:51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2"/>
      <c r="U518" s="3"/>
      <c r="AR518" s="2"/>
      <c r="AS518" s="1"/>
      <c r="AT518" s="1"/>
      <c r="AU518" s="1"/>
      <c r="AV518" s="1"/>
      <c r="AW518" s="1"/>
      <c r="AX518" s="1"/>
      <c r="AY518" s="1"/>
    </row>
    <row r="519" spans="1:51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2"/>
      <c r="U519" s="3"/>
      <c r="AR519" s="2"/>
      <c r="AS519" s="1"/>
      <c r="AT519" s="1"/>
      <c r="AU519" s="1"/>
      <c r="AV519" s="1"/>
      <c r="AW519" s="1"/>
      <c r="AX519" s="1"/>
      <c r="AY519" s="1"/>
    </row>
    <row r="520" spans="1:51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2"/>
      <c r="U520" s="3"/>
      <c r="AR520" s="2"/>
      <c r="AS520" s="1"/>
      <c r="AT520" s="1"/>
      <c r="AU520" s="1"/>
      <c r="AV520" s="1"/>
      <c r="AW520" s="1"/>
      <c r="AX520" s="1"/>
      <c r="AY520" s="1"/>
    </row>
    <row r="521" spans="1:51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2"/>
      <c r="U521" s="3"/>
      <c r="AR521" s="2"/>
      <c r="AS521" s="1"/>
      <c r="AT521" s="1"/>
      <c r="AU521" s="1"/>
      <c r="AV521" s="1"/>
      <c r="AW521" s="1"/>
      <c r="AX521" s="1"/>
      <c r="AY521" s="1"/>
    </row>
    <row r="522" spans="1:51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2"/>
      <c r="U522" s="3"/>
      <c r="AR522" s="2"/>
      <c r="AS522" s="1"/>
      <c r="AT522" s="1"/>
      <c r="AU522" s="1"/>
      <c r="AV522" s="1"/>
      <c r="AW522" s="1"/>
      <c r="AX522" s="1"/>
      <c r="AY522" s="1"/>
    </row>
    <row r="523" spans="1:51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2"/>
      <c r="U523" s="3"/>
      <c r="AR523" s="2"/>
      <c r="AS523" s="1"/>
      <c r="AT523" s="1"/>
      <c r="AU523" s="1"/>
      <c r="AV523" s="1"/>
      <c r="AW523" s="1"/>
      <c r="AX523" s="1"/>
      <c r="AY523" s="1"/>
    </row>
    <row r="524" spans="1:51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2"/>
      <c r="U524" s="3"/>
      <c r="AR524" s="2"/>
      <c r="AS524" s="1"/>
      <c r="AT524" s="1"/>
      <c r="AU524" s="1"/>
      <c r="AV524" s="1"/>
      <c r="AW524" s="1"/>
      <c r="AX524" s="1"/>
      <c r="AY524" s="1"/>
    </row>
    <row r="525" spans="1:51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2"/>
      <c r="U525" s="3"/>
      <c r="AR525" s="2"/>
      <c r="AS525" s="1"/>
      <c r="AT525" s="1"/>
      <c r="AU525" s="1"/>
      <c r="AV525" s="1"/>
      <c r="AW525" s="1"/>
      <c r="AX525" s="1"/>
      <c r="AY525" s="1"/>
    </row>
    <row r="526" spans="1:51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2"/>
      <c r="U526" s="3"/>
      <c r="AR526" s="2"/>
      <c r="AS526" s="1"/>
      <c r="AT526" s="1"/>
      <c r="AU526" s="1"/>
      <c r="AV526" s="1"/>
      <c r="AW526" s="1"/>
      <c r="AX526" s="1"/>
      <c r="AY526" s="1"/>
    </row>
    <row r="527" spans="1:51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2"/>
      <c r="U527" s="3"/>
      <c r="AR527" s="2"/>
      <c r="AS527" s="1"/>
      <c r="AT527" s="1"/>
      <c r="AU527" s="1"/>
      <c r="AV527" s="1"/>
      <c r="AW527" s="1"/>
      <c r="AX527" s="1"/>
      <c r="AY527" s="1"/>
    </row>
    <row r="528" spans="1:51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2"/>
      <c r="U528" s="3"/>
      <c r="AR528" s="2"/>
      <c r="AS528" s="1"/>
      <c r="AT528" s="1"/>
      <c r="AU528" s="1"/>
      <c r="AV528" s="1"/>
      <c r="AW528" s="1"/>
      <c r="AX528" s="1"/>
      <c r="AY528" s="1"/>
    </row>
    <row r="529" spans="1:51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2"/>
      <c r="U529" s="3"/>
      <c r="AR529" s="2"/>
      <c r="AS529" s="1"/>
      <c r="AT529" s="1"/>
      <c r="AU529" s="1"/>
      <c r="AV529" s="1"/>
      <c r="AW529" s="1"/>
      <c r="AX529" s="1"/>
      <c r="AY529" s="1"/>
    </row>
    <row r="530" spans="1:51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2"/>
      <c r="U530" s="3"/>
      <c r="AR530" s="2"/>
      <c r="AS530" s="1"/>
      <c r="AT530" s="1"/>
      <c r="AU530" s="1"/>
      <c r="AV530" s="1"/>
      <c r="AW530" s="1"/>
      <c r="AX530" s="1"/>
      <c r="AY530" s="1"/>
    </row>
    <row r="531" spans="1:51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2"/>
      <c r="U531" s="3"/>
      <c r="AR531" s="2"/>
      <c r="AS531" s="1"/>
      <c r="AT531" s="1"/>
      <c r="AU531" s="1"/>
      <c r="AV531" s="1"/>
      <c r="AW531" s="1"/>
      <c r="AX531" s="1"/>
      <c r="AY531" s="1"/>
    </row>
    <row r="532" spans="1:51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2"/>
      <c r="U532" s="3"/>
      <c r="AR532" s="2"/>
      <c r="AS532" s="1"/>
      <c r="AT532" s="1"/>
      <c r="AU532" s="1"/>
      <c r="AV532" s="1"/>
      <c r="AW532" s="1"/>
      <c r="AX532" s="1"/>
      <c r="AY532" s="1"/>
    </row>
    <row r="533" spans="1:51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2"/>
      <c r="U533" s="3"/>
      <c r="AR533" s="2"/>
      <c r="AS533" s="1"/>
      <c r="AT533" s="1"/>
      <c r="AU533" s="1"/>
      <c r="AV533" s="1"/>
      <c r="AW533" s="1"/>
      <c r="AX533" s="1"/>
      <c r="AY533" s="1"/>
    </row>
    <row r="534" spans="1:51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2"/>
      <c r="U534" s="3"/>
      <c r="AR534" s="2"/>
      <c r="AS534" s="1"/>
      <c r="AT534" s="1"/>
      <c r="AU534" s="1"/>
      <c r="AV534" s="1"/>
      <c r="AW534" s="1"/>
      <c r="AX534" s="1"/>
      <c r="AY534" s="1"/>
    </row>
    <row r="535" spans="1:51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2"/>
      <c r="U535" s="3"/>
      <c r="AR535" s="2"/>
      <c r="AS535" s="1"/>
      <c r="AT535" s="1"/>
      <c r="AU535" s="1"/>
      <c r="AV535" s="1"/>
      <c r="AW535" s="1"/>
      <c r="AX535" s="1"/>
      <c r="AY535" s="1"/>
    </row>
    <row r="536" spans="1:51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2"/>
      <c r="U536" s="3"/>
      <c r="AR536" s="2"/>
      <c r="AS536" s="1"/>
      <c r="AT536" s="1"/>
      <c r="AU536" s="1"/>
      <c r="AV536" s="1"/>
      <c r="AW536" s="1"/>
      <c r="AX536" s="1"/>
      <c r="AY536" s="1"/>
    </row>
    <row r="537" spans="1:51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2"/>
      <c r="U537" s="3"/>
      <c r="AR537" s="2"/>
      <c r="AS537" s="1"/>
      <c r="AT537" s="1"/>
      <c r="AU537" s="1"/>
      <c r="AV537" s="1"/>
      <c r="AW537" s="1"/>
      <c r="AX537" s="1"/>
      <c r="AY537" s="1"/>
    </row>
    <row r="538" spans="1:51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2"/>
      <c r="U538" s="3"/>
      <c r="AR538" s="2"/>
      <c r="AS538" s="1"/>
      <c r="AT538" s="1"/>
      <c r="AU538" s="1"/>
      <c r="AV538" s="1"/>
      <c r="AW538" s="1"/>
      <c r="AX538" s="1"/>
      <c r="AY538" s="1"/>
    </row>
    <row r="539" spans="1:51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2"/>
      <c r="U539" s="3"/>
      <c r="AR539" s="2"/>
      <c r="AS539" s="1"/>
      <c r="AT539" s="1"/>
      <c r="AU539" s="1"/>
      <c r="AV539" s="1"/>
      <c r="AW539" s="1"/>
      <c r="AX539" s="1"/>
      <c r="AY539" s="1"/>
    </row>
    <row r="540" spans="1:51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2"/>
      <c r="U540" s="3"/>
      <c r="AR540" s="2"/>
      <c r="AS540" s="1"/>
      <c r="AT540" s="1"/>
      <c r="AU540" s="1"/>
      <c r="AV540" s="1"/>
      <c r="AW540" s="1"/>
      <c r="AX540" s="1"/>
      <c r="AY540" s="1"/>
    </row>
    <row r="541" spans="1:51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2"/>
      <c r="U541" s="3"/>
      <c r="AR541" s="2"/>
      <c r="AS541" s="1"/>
      <c r="AT541" s="1"/>
      <c r="AU541" s="1"/>
      <c r="AV541" s="1"/>
      <c r="AW541" s="1"/>
      <c r="AX541" s="1"/>
      <c r="AY541" s="1"/>
    </row>
    <row r="542" spans="1:51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2"/>
      <c r="U542" s="3"/>
      <c r="AR542" s="2"/>
      <c r="AS542" s="1"/>
      <c r="AT542" s="1"/>
      <c r="AU542" s="1"/>
      <c r="AV542" s="1"/>
      <c r="AW542" s="1"/>
      <c r="AX542" s="1"/>
      <c r="AY542" s="1"/>
    </row>
    <row r="543" spans="1:51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2"/>
      <c r="U543" s="3"/>
      <c r="AR543" s="2"/>
      <c r="AS543" s="1"/>
      <c r="AT543" s="1"/>
      <c r="AU543" s="1"/>
      <c r="AV543" s="1"/>
      <c r="AW543" s="1"/>
      <c r="AX543" s="1"/>
      <c r="AY543" s="1"/>
    </row>
    <row r="544" spans="1:51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2"/>
      <c r="U544" s="3"/>
      <c r="AR544" s="2"/>
      <c r="AS544" s="1"/>
      <c r="AT544" s="1"/>
      <c r="AU544" s="1"/>
      <c r="AV544" s="1"/>
      <c r="AW544" s="1"/>
      <c r="AX544" s="1"/>
      <c r="AY544" s="1"/>
    </row>
    <row r="545" spans="1:51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2"/>
      <c r="U545" s="3"/>
      <c r="AR545" s="2"/>
      <c r="AS545" s="1"/>
      <c r="AT545" s="1"/>
      <c r="AU545" s="1"/>
      <c r="AV545" s="1"/>
      <c r="AW545" s="1"/>
      <c r="AX545" s="1"/>
      <c r="AY545" s="1"/>
    </row>
    <row r="546" spans="1:51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2"/>
      <c r="U546" s="3"/>
      <c r="AR546" s="2"/>
      <c r="AS546" s="1"/>
      <c r="AT546" s="1"/>
      <c r="AU546" s="1"/>
      <c r="AV546" s="1"/>
      <c r="AW546" s="1"/>
      <c r="AX546" s="1"/>
      <c r="AY546" s="1"/>
    </row>
    <row r="547" spans="1:51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2"/>
      <c r="U547" s="3"/>
      <c r="AR547" s="2"/>
      <c r="AS547" s="1"/>
      <c r="AT547" s="1"/>
      <c r="AU547" s="1"/>
      <c r="AV547" s="1"/>
      <c r="AW547" s="1"/>
      <c r="AX547" s="1"/>
      <c r="AY547" s="1"/>
    </row>
    <row r="548" spans="1:51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2"/>
      <c r="U548" s="3"/>
      <c r="AR548" s="2"/>
      <c r="AS548" s="1"/>
      <c r="AT548" s="1"/>
      <c r="AU548" s="1"/>
      <c r="AV548" s="1"/>
      <c r="AW548" s="1"/>
      <c r="AX548" s="1"/>
      <c r="AY548" s="1"/>
    </row>
    <row r="549" spans="1:51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2"/>
      <c r="U549" s="3"/>
      <c r="AR549" s="2"/>
      <c r="AS549" s="1"/>
      <c r="AT549" s="1"/>
      <c r="AU549" s="1"/>
      <c r="AV549" s="1"/>
      <c r="AW549" s="1"/>
      <c r="AX549" s="1"/>
      <c r="AY549" s="1"/>
    </row>
    <row r="550" spans="1:51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2"/>
      <c r="U550" s="3"/>
      <c r="AR550" s="2"/>
      <c r="AS550" s="1"/>
      <c r="AT550" s="1"/>
      <c r="AU550" s="1"/>
      <c r="AV550" s="1"/>
      <c r="AW550" s="1"/>
      <c r="AX550" s="1"/>
      <c r="AY550" s="1"/>
    </row>
    <row r="551" spans="1:51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2"/>
      <c r="U551" s="3"/>
      <c r="AR551" s="2"/>
      <c r="AS551" s="1"/>
      <c r="AT551" s="1"/>
      <c r="AU551" s="1"/>
      <c r="AV551" s="1"/>
      <c r="AW551" s="1"/>
      <c r="AX551" s="1"/>
      <c r="AY551" s="1"/>
    </row>
    <row r="552" spans="1:51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2"/>
      <c r="U552" s="3"/>
      <c r="AR552" s="2"/>
      <c r="AS552" s="1"/>
      <c r="AT552" s="1"/>
      <c r="AU552" s="1"/>
      <c r="AV552" s="1"/>
      <c r="AW552" s="1"/>
      <c r="AX552" s="1"/>
      <c r="AY552" s="1"/>
    </row>
    <row r="553" spans="1:51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2"/>
      <c r="U553" s="3"/>
      <c r="AR553" s="2"/>
      <c r="AS553" s="1"/>
      <c r="AT553" s="1"/>
      <c r="AU553" s="1"/>
      <c r="AV553" s="1"/>
      <c r="AW553" s="1"/>
      <c r="AX553" s="1"/>
      <c r="AY553" s="1"/>
    </row>
    <row r="554" spans="1:51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2"/>
      <c r="U554" s="3"/>
      <c r="AR554" s="2"/>
      <c r="AS554" s="1"/>
      <c r="AT554" s="1"/>
      <c r="AU554" s="1"/>
      <c r="AV554" s="1"/>
      <c r="AW554" s="1"/>
      <c r="AX554" s="1"/>
      <c r="AY554" s="1"/>
    </row>
    <row r="555" spans="1:51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2"/>
      <c r="U555" s="3"/>
      <c r="AR555" s="2"/>
      <c r="AS555" s="1"/>
      <c r="AT555" s="1"/>
      <c r="AU555" s="1"/>
      <c r="AV555" s="1"/>
      <c r="AW555" s="1"/>
      <c r="AX555" s="1"/>
      <c r="AY555" s="1"/>
    </row>
    <row r="556" spans="1:51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2"/>
      <c r="U556" s="3"/>
      <c r="AR556" s="2"/>
      <c r="AS556" s="1"/>
      <c r="AT556" s="1"/>
      <c r="AU556" s="1"/>
      <c r="AV556" s="1"/>
      <c r="AW556" s="1"/>
      <c r="AX556" s="1"/>
      <c r="AY556" s="1"/>
    </row>
    <row r="557" spans="1:51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2"/>
      <c r="U557" s="3"/>
      <c r="AR557" s="2"/>
      <c r="AS557" s="1"/>
      <c r="AT557" s="1"/>
      <c r="AU557" s="1"/>
      <c r="AV557" s="1"/>
      <c r="AW557" s="1"/>
      <c r="AX557" s="1"/>
      <c r="AY557" s="1"/>
    </row>
    <row r="558" spans="1:51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2"/>
      <c r="U558" s="3"/>
      <c r="AR558" s="2"/>
      <c r="AS558" s="1"/>
      <c r="AT558" s="1"/>
      <c r="AU558" s="1"/>
      <c r="AV558" s="1"/>
      <c r="AW558" s="1"/>
      <c r="AX558" s="1"/>
      <c r="AY558" s="1"/>
    </row>
    <row r="559" spans="1:51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2"/>
      <c r="U559" s="3"/>
      <c r="AR559" s="2"/>
      <c r="AS559" s="1"/>
      <c r="AT559" s="1"/>
      <c r="AU559" s="1"/>
      <c r="AV559" s="1"/>
      <c r="AW559" s="1"/>
      <c r="AX559" s="1"/>
      <c r="AY559" s="1"/>
    </row>
    <row r="560" spans="1:51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2"/>
      <c r="U560" s="3"/>
      <c r="AR560" s="2"/>
      <c r="AS560" s="1"/>
      <c r="AT560" s="1"/>
      <c r="AU560" s="1"/>
      <c r="AV560" s="1"/>
      <c r="AW560" s="1"/>
      <c r="AX560" s="1"/>
      <c r="AY560" s="1"/>
    </row>
    <row r="561" spans="1:51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2"/>
      <c r="U561" s="3"/>
      <c r="AR561" s="2"/>
      <c r="AS561" s="1"/>
      <c r="AT561" s="1"/>
      <c r="AU561" s="1"/>
      <c r="AV561" s="1"/>
      <c r="AW561" s="1"/>
      <c r="AX561" s="1"/>
      <c r="AY561" s="1"/>
    </row>
    <row r="562" spans="1:51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2"/>
      <c r="U562" s="3"/>
      <c r="AR562" s="2"/>
      <c r="AS562" s="1"/>
      <c r="AT562" s="1"/>
      <c r="AU562" s="1"/>
      <c r="AV562" s="1"/>
      <c r="AW562" s="1"/>
      <c r="AX562" s="1"/>
      <c r="AY562" s="1"/>
    </row>
    <row r="563" spans="1:51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2"/>
      <c r="U563" s="3"/>
      <c r="AR563" s="2"/>
      <c r="AS563" s="1"/>
      <c r="AT563" s="1"/>
      <c r="AU563" s="1"/>
      <c r="AV563" s="1"/>
      <c r="AW563" s="1"/>
      <c r="AX563" s="1"/>
      <c r="AY563" s="1"/>
    </row>
    <row r="564" spans="1:51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2"/>
      <c r="U564" s="3"/>
      <c r="AR564" s="2"/>
      <c r="AS564" s="1"/>
      <c r="AT564" s="1"/>
      <c r="AU564" s="1"/>
      <c r="AV564" s="1"/>
      <c r="AW564" s="1"/>
      <c r="AX564" s="1"/>
      <c r="AY564" s="1"/>
    </row>
    <row r="565" spans="1:51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2"/>
      <c r="U565" s="3"/>
      <c r="AR565" s="2"/>
      <c r="AS565" s="1"/>
      <c r="AT565" s="1"/>
      <c r="AU565" s="1"/>
      <c r="AV565" s="1"/>
      <c r="AW565" s="1"/>
      <c r="AX565" s="1"/>
      <c r="AY565" s="1"/>
    </row>
    <row r="566" spans="1:51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2"/>
      <c r="U566" s="3"/>
      <c r="AR566" s="2"/>
      <c r="AS566" s="1"/>
      <c r="AT566" s="1"/>
      <c r="AU566" s="1"/>
      <c r="AV566" s="1"/>
      <c r="AW566" s="1"/>
      <c r="AX566" s="1"/>
      <c r="AY566" s="1"/>
    </row>
    <row r="567" spans="1:51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2"/>
      <c r="U567" s="3"/>
      <c r="AR567" s="2"/>
      <c r="AS567" s="1"/>
      <c r="AT567" s="1"/>
      <c r="AU567" s="1"/>
      <c r="AV567" s="1"/>
      <c r="AW567" s="1"/>
      <c r="AX567" s="1"/>
      <c r="AY567" s="1"/>
    </row>
    <row r="568" spans="1:51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2"/>
      <c r="U568" s="3"/>
      <c r="AR568" s="2"/>
      <c r="AS568" s="1"/>
      <c r="AT568" s="1"/>
      <c r="AU568" s="1"/>
      <c r="AV568" s="1"/>
      <c r="AW568" s="1"/>
      <c r="AX568" s="1"/>
      <c r="AY568" s="1"/>
    </row>
    <row r="569" spans="1:51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2"/>
      <c r="U569" s="3"/>
      <c r="AR569" s="2"/>
      <c r="AS569" s="1"/>
      <c r="AT569" s="1"/>
      <c r="AU569" s="1"/>
      <c r="AV569" s="1"/>
      <c r="AW569" s="1"/>
      <c r="AX569" s="1"/>
      <c r="AY569" s="1"/>
    </row>
    <row r="570" spans="1:51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2"/>
      <c r="U570" s="3"/>
      <c r="AR570" s="2"/>
      <c r="AS570" s="1"/>
      <c r="AT570" s="1"/>
      <c r="AU570" s="1"/>
      <c r="AV570" s="1"/>
      <c r="AW570" s="1"/>
      <c r="AX570" s="1"/>
      <c r="AY570" s="1"/>
    </row>
    <row r="571" spans="1:51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2"/>
      <c r="U571" s="3"/>
      <c r="AR571" s="2"/>
      <c r="AS571" s="1"/>
      <c r="AT571" s="1"/>
      <c r="AU571" s="1"/>
      <c r="AV571" s="1"/>
      <c r="AW571" s="1"/>
      <c r="AX571" s="1"/>
      <c r="AY571" s="1"/>
    </row>
    <row r="572" spans="1:51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2"/>
      <c r="U572" s="3"/>
      <c r="AR572" s="2"/>
      <c r="AS572" s="1"/>
      <c r="AT572" s="1"/>
      <c r="AU572" s="1"/>
      <c r="AV572" s="1"/>
      <c r="AW572" s="1"/>
      <c r="AX572" s="1"/>
      <c r="AY572" s="1"/>
    </row>
    <row r="573" spans="1:51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2"/>
      <c r="U573" s="3"/>
      <c r="AR573" s="2"/>
      <c r="AS573" s="1"/>
      <c r="AT573" s="1"/>
      <c r="AU573" s="1"/>
      <c r="AV573" s="1"/>
      <c r="AW573" s="1"/>
      <c r="AX573" s="1"/>
      <c r="AY573" s="1"/>
    </row>
    <row r="574" spans="1:51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2"/>
      <c r="U574" s="3"/>
      <c r="AR574" s="2"/>
      <c r="AS574" s="1"/>
      <c r="AT574" s="1"/>
      <c r="AU574" s="1"/>
      <c r="AV574" s="1"/>
      <c r="AW574" s="1"/>
      <c r="AX574" s="1"/>
      <c r="AY574" s="1"/>
    </row>
    <row r="575" spans="1:51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2"/>
      <c r="U575" s="3"/>
      <c r="AR575" s="2"/>
      <c r="AS575" s="1"/>
      <c r="AT575" s="1"/>
      <c r="AU575" s="1"/>
      <c r="AV575" s="1"/>
      <c r="AW575" s="1"/>
      <c r="AX575" s="1"/>
      <c r="AY575" s="1"/>
    </row>
    <row r="576" spans="1:51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2"/>
      <c r="U576" s="3"/>
      <c r="AR576" s="2"/>
      <c r="AS576" s="1"/>
      <c r="AT576" s="1"/>
      <c r="AU576" s="1"/>
      <c r="AV576" s="1"/>
      <c r="AW576" s="1"/>
      <c r="AX576" s="1"/>
      <c r="AY576" s="1"/>
    </row>
    <row r="577" spans="1:51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2"/>
      <c r="U577" s="3"/>
      <c r="AR577" s="2"/>
      <c r="AS577" s="1"/>
      <c r="AT577" s="1"/>
      <c r="AU577" s="1"/>
      <c r="AV577" s="1"/>
      <c r="AW577" s="1"/>
      <c r="AX577" s="1"/>
      <c r="AY577" s="1"/>
    </row>
    <row r="578" spans="1:51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2"/>
      <c r="U578" s="3"/>
      <c r="AR578" s="2"/>
      <c r="AS578" s="1"/>
      <c r="AT578" s="1"/>
      <c r="AU578" s="1"/>
      <c r="AV578" s="1"/>
      <c r="AW578" s="1"/>
      <c r="AX578" s="1"/>
      <c r="AY578" s="1"/>
    </row>
    <row r="579" spans="1:51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2"/>
      <c r="U579" s="3"/>
      <c r="AR579" s="2"/>
      <c r="AS579" s="1"/>
      <c r="AT579" s="1"/>
      <c r="AU579" s="1"/>
      <c r="AV579" s="1"/>
      <c r="AW579" s="1"/>
      <c r="AX579" s="1"/>
      <c r="AY579" s="1"/>
    </row>
    <row r="580" spans="1:51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2"/>
      <c r="U580" s="3"/>
      <c r="AR580" s="2"/>
      <c r="AS580" s="1"/>
      <c r="AT580" s="1"/>
      <c r="AU580" s="1"/>
      <c r="AV580" s="1"/>
      <c r="AW580" s="1"/>
      <c r="AX580" s="1"/>
      <c r="AY580" s="1"/>
    </row>
    <row r="581" spans="1:51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2"/>
      <c r="U581" s="3"/>
      <c r="AR581" s="2"/>
      <c r="AS581" s="1"/>
      <c r="AT581" s="1"/>
      <c r="AU581" s="1"/>
      <c r="AV581" s="1"/>
      <c r="AW581" s="1"/>
      <c r="AX581" s="1"/>
      <c r="AY581" s="1"/>
    </row>
    <row r="582" spans="1:51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2"/>
      <c r="U582" s="3"/>
      <c r="AR582" s="2"/>
      <c r="AS582" s="1"/>
      <c r="AT582" s="1"/>
      <c r="AU582" s="1"/>
      <c r="AV582" s="1"/>
      <c r="AW582" s="1"/>
      <c r="AX582" s="1"/>
      <c r="AY582" s="1"/>
    </row>
    <row r="583" spans="1:51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2"/>
      <c r="U583" s="3"/>
      <c r="AR583" s="2"/>
      <c r="AS583" s="1"/>
      <c r="AT583" s="1"/>
      <c r="AU583" s="1"/>
      <c r="AV583" s="1"/>
      <c r="AW583" s="1"/>
      <c r="AX583" s="1"/>
      <c r="AY583" s="1"/>
    </row>
    <row r="584" spans="1:51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2"/>
      <c r="U584" s="3"/>
      <c r="AR584" s="2"/>
      <c r="AS584" s="1"/>
      <c r="AT584" s="1"/>
      <c r="AU584" s="1"/>
      <c r="AV584" s="1"/>
      <c r="AW584" s="1"/>
      <c r="AX584" s="1"/>
      <c r="AY584" s="1"/>
    </row>
    <row r="585" spans="1:51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2"/>
      <c r="U585" s="3"/>
      <c r="AR585" s="2"/>
      <c r="AS585" s="1"/>
      <c r="AT585" s="1"/>
      <c r="AU585" s="1"/>
      <c r="AV585" s="1"/>
      <c r="AW585" s="1"/>
      <c r="AX585" s="1"/>
      <c r="AY585" s="1"/>
    </row>
    <row r="586" spans="1:51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2"/>
      <c r="U586" s="3"/>
      <c r="AR586" s="2"/>
      <c r="AS586" s="1"/>
      <c r="AT586" s="1"/>
      <c r="AU586" s="1"/>
      <c r="AV586" s="1"/>
      <c r="AW586" s="1"/>
      <c r="AX586" s="1"/>
      <c r="AY586" s="1"/>
    </row>
    <row r="587" spans="1:51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2"/>
      <c r="U587" s="3"/>
      <c r="AR587" s="2"/>
      <c r="AS587" s="1"/>
      <c r="AT587" s="1"/>
      <c r="AU587" s="1"/>
      <c r="AV587" s="1"/>
      <c r="AW587" s="1"/>
      <c r="AX587" s="1"/>
      <c r="AY587" s="1"/>
    </row>
    <row r="588" spans="1:51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2"/>
      <c r="U588" s="3"/>
      <c r="AR588" s="2"/>
      <c r="AS588" s="1"/>
      <c r="AT588" s="1"/>
      <c r="AU588" s="1"/>
      <c r="AV588" s="1"/>
      <c r="AW588" s="1"/>
      <c r="AX588" s="1"/>
      <c r="AY588" s="1"/>
    </row>
    <row r="589" spans="1:51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2"/>
      <c r="U589" s="3"/>
      <c r="AR589" s="2"/>
      <c r="AS589" s="1"/>
      <c r="AT589" s="1"/>
      <c r="AU589" s="1"/>
      <c r="AV589" s="1"/>
      <c r="AW589" s="1"/>
      <c r="AX589" s="1"/>
      <c r="AY589" s="1"/>
    </row>
    <row r="590" spans="1:51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2"/>
      <c r="U590" s="3"/>
      <c r="AR590" s="2"/>
      <c r="AS590" s="1"/>
      <c r="AT590" s="1"/>
      <c r="AU590" s="1"/>
      <c r="AV590" s="1"/>
      <c r="AW590" s="1"/>
      <c r="AX590" s="1"/>
      <c r="AY590" s="1"/>
    </row>
    <row r="591" spans="1:51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2"/>
      <c r="U591" s="3"/>
      <c r="AR591" s="2"/>
      <c r="AS591" s="1"/>
      <c r="AT591" s="1"/>
      <c r="AU591" s="1"/>
      <c r="AV591" s="1"/>
      <c r="AW591" s="1"/>
      <c r="AX591" s="1"/>
      <c r="AY591" s="1"/>
    </row>
    <row r="592" spans="1:51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2"/>
      <c r="U592" s="3"/>
      <c r="AR592" s="2"/>
      <c r="AS592" s="1"/>
      <c r="AT592" s="1"/>
      <c r="AU592" s="1"/>
      <c r="AV592" s="1"/>
      <c r="AW592" s="1"/>
      <c r="AX592" s="1"/>
      <c r="AY592" s="1"/>
    </row>
    <row r="593" spans="1:51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2"/>
      <c r="U593" s="3"/>
      <c r="AR593" s="2"/>
      <c r="AS593" s="1"/>
      <c r="AT593" s="1"/>
      <c r="AU593" s="1"/>
      <c r="AV593" s="1"/>
      <c r="AW593" s="1"/>
      <c r="AX593" s="1"/>
      <c r="AY593" s="1"/>
    </row>
    <row r="594" spans="1:51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2"/>
      <c r="U594" s="3"/>
      <c r="AR594" s="2"/>
      <c r="AS594" s="1"/>
      <c r="AT594" s="1"/>
      <c r="AU594" s="1"/>
      <c r="AV594" s="1"/>
      <c r="AW594" s="1"/>
      <c r="AX594" s="1"/>
      <c r="AY594" s="1"/>
    </row>
    <row r="595" spans="1:51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2"/>
      <c r="U595" s="3"/>
      <c r="AR595" s="2"/>
      <c r="AS595" s="1"/>
      <c r="AT595" s="1"/>
      <c r="AU595" s="1"/>
      <c r="AV595" s="1"/>
      <c r="AW595" s="1"/>
      <c r="AX595" s="1"/>
      <c r="AY595" s="1"/>
    </row>
    <row r="596" spans="1:51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2"/>
      <c r="U596" s="3"/>
      <c r="AR596" s="2"/>
      <c r="AS596" s="1"/>
      <c r="AT596" s="1"/>
      <c r="AU596" s="1"/>
      <c r="AV596" s="1"/>
      <c r="AW596" s="1"/>
      <c r="AX596" s="1"/>
      <c r="AY596" s="1"/>
    </row>
    <row r="597" spans="1:51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2"/>
      <c r="U597" s="3"/>
      <c r="AR597" s="2"/>
      <c r="AS597" s="1"/>
      <c r="AT597" s="1"/>
      <c r="AU597" s="1"/>
      <c r="AV597" s="1"/>
      <c r="AW597" s="1"/>
      <c r="AX597" s="1"/>
      <c r="AY597" s="1"/>
    </row>
    <row r="598" spans="1:51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2"/>
      <c r="U598" s="3"/>
      <c r="AR598" s="2"/>
      <c r="AS598" s="1"/>
      <c r="AT598" s="1"/>
      <c r="AU598" s="1"/>
      <c r="AV598" s="1"/>
      <c r="AW598" s="1"/>
      <c r="AX598" s="1"/>
      <c r="AY598" s="1"/>
    </row>
    <row r="599" spans="1:51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2"/>
      <c r="U599" s="3"/>
      <c r="AR599" s="2"/>
      <c r="AS599" s="1"/>
      <c r="AT599" s="1"/>
      <c r="AU599" s="1"/>
      <c r="AV599" s="1"/>
      <c r="AW599" s="1"/>
      <c r="AX599" s="1"/>
      <c r="AY599" s="1"/>
    </row>
    <row r="600" spans="1:51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2"/>
      <c r="U600" s="3"/>
      <c r="AR600" s="2"/>
      <c r="AS600" s="1"/>
      <c r="AT600" s="1"/>
      <c r="AU600" s="1"/>
      <c r="AV600" s="1"/>
      <c r="AW600" s="1"/>
      <c r="AX600" s="1"/>
      <c r="AY600" s="1"/>
    </row>
    <row r="601" spans="1:51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2"/>
      <c r="U601" s="3"/>
      <c r="AR601" s="2"/>
      <c r="AS601" s="1"/>
      <c r="AT601" s="1"/>
      <c r="AU601" s="1"/>
      <c r="AV601" s="1"/>
      <c r="AW601" s="1"/>
      <c r="AX601" s="1"/>
      <c r="AY601" s="1"/>
    </row>
    <row r="602" spans="1:51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2"/>
      <c r="U602" s="3"/>
      <c r="AR602" s="2"/>
      <c r="AS602" s="1"/>
      <c r="AT602" s="1"/>
      <c r="AU602" s="1"/>
      <c r="AV602" s="1"/>
      <c r="AW602" s="1"/>
      <c r="AX602" s="1"/>
      <c r="AY602" s="1"/>
    </row>
    <row r="603" spans="1:51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2"/>
      <c r="U603" s="3"/>
      <c r="AR603" s="2"/>
      <c r="AS603" s="1"/>
      <c r="AT603" s="1"/>
      <c r="AU603" s="1"/>
      <c r="AV603" s="1"/>
      <c r="AW603" s="1"/>
      <c r="AX603" s="1"/>
      <c r="AY603" s="1"/>
    </row>
    <row r="604" spans="1:51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2"/>
      <c r="U604" s="3"/>
      <c r="AR604" s="2"/>
      <c r="AS604" s="1"/>
      <c r="AT604" s="1"/>
      <c r="AU604" s="1"/>
      <c r="AV604" s="1"/>
      <c r="AW604" s="1"/>
      <c r="AX604" s="1"/>
      <c r="AY604" s="1"/>
    </row>
    <row r="605" spans="1:51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2"/>
      <c r="U605" s="3"/>
      <c r="AR605" s="2"/>
      <c r="AS605" s="1"/>
      <c r="AT605" s="1"/>
      <c r="AU605" s="1"/>
      <c r="AV605" s="1"/>
      <c r="AW605" s="1"/>
      <c r="AX605" s="1"/>
      <c r="AY605" s="1"/>
    </row>
    <row r="606" spans="1:51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2"/>
      <c r="U606" s="3"/>
      <c r="AR606" s="2"/>
      <c r="AS606" s="1"/>
      <c r="AT606" s="1"/>
      <c r="AU606" s="1"/>
      <c r="AV606" s="1"/>
      <c r="AW606" s="1"/>
      <c r="AX606" s="1"/>
      <c r="AY606" s="1"/>
    </row>
    <row r="607" spans="1:51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2"/>
      <c r="U607" s="3"/>
      <c r="AR607" s="2"/>
      <c r="AS607" s="1"/>
      <c r="AT607" s="1"/>
      <c r="AU607" s="1"/>
      <c r="AV607" s="1"/>
      <c r="AW607" s="1"/>
      <c r="AX607" s="1"/>
      <c r="AY607" s="1"/>
    </row>
    <row r="608" spans="1:51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2"/>
      <c r="U608" s="3"/>
      <c r="AR608" s="2"/>
      <c r="AS608" s="1"/>
      <c r="AT608" s="1"/>
      <c r="AU608" s="1"/>
      <c r="AV608" s="1"/>
      <c r="AW608" s="1"/>
      <c r="AX608" s="1"/>
      <c r="AY608" s="1"/>
    </row>
    <row r="609" spans="1:51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2"/>
      <c r="U609" s="3"/>
      <c r="AR609" s="2"/>
      <c r="AS609" s="1"/>
      <c r="AT609" s="1"/>
      <c r="AU609" s="1"/>
      <c r="AV609" s="1"/>
      <c r="AW609" s="1"/>
      <c r="AX609" s="1"/>
      <c r="AY609" s="1"/>
    </row>
    <row r="610" spans="1:51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2"/>
      <c r="U610" s="3"/>
      <c r="AR610" s="2"/>
      <c r="AS610" s="1"/>
      <c r="AT610" s="1"/>
      <c r="AU610" s="1"/>
      <c r="AV610" s="1"/>
      <c r="AW610" s="1"/>
      <c r="AX610" s="1"/>
      <c r="AY610" s="1"/>
    </row>
    <row r="611" spans="1:51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2"/>
      <c r="U611" s="3"/>
      <c r="AR611" s="2"/>
      <c r="AS611" s="1"/>
      <c r="AT611" s="1"/>
      <c r="AU611" s="1"/>
      <c r="AV611" s="1"/>
      <c r="AW611" s="1"/>
      <c r="AX611" s="1"/>
      <c r="AY611" s="1"/>
    </row>
    <row r="612" spans="1:51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2"/>
      <c r="U612" s="3"/>
      <c r="AR612" s="2"/>
      <c r="AS612" s="1"/>
      <c r="AT612" s="1"/>
      <c r="AU612" s="1"/>
      <c r="AV612" s="1"/>
      <c r="AW612" s="1"/>
      <c r="AX612" s="1"/>
      <c r="AY612" s="1"/>
    </row>
    <row r="613" spans="1:51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2"/>
      <c r="U613" s="3"/>
      <c r="AR613" s="2"/>
      <c r="AS613" s="1"/>
      <c r="AT613" s="1"/>
      <c r="AU613" s="1"/>
      <c r="AV613" s="1"/>
      <c r="AW613" s="1"/>
      <c r="AX613" s="1"/>
      <c r="AY613" s="1"/>
    </row>
    <row r="614" spans="1:51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2"/>
      <c r="U614" s="3"/>
      <c r="AR614" s="2"/>
      <c r="AS614" s="1"/>
      <c r="AT614" s="1"/>
      <c r="AU614" s="1"/>
      <c r="AV614" s="1"/>
      <c r="AW614" s="1"/>
      <c r="AX614" s="1"/>
      <c r="AY614" s="1"/>
    </row>
    <row r="615" spans="1:51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2"/>
      <c r="U615" s="3"/>
      <c r="AR615" s="2"/>
      <c r="AS615" s="1"/>
      <c r="AT615" s="1"/>
      <c r="AU615" s="1"/>
      <c r="AV615" s="1"/>
      <c r="AW615" s="1"/>
      <c r="AX615" s="1"/>
      <c r="AY615" s="1"/>
    </row>
    <row r="616" spans="1:51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2"/>
      <c r="U616" s="3"/>
      <c r="AR616" s="2"/>
      <c r="AS616" s="1"/>
      <c r="AT616" s="1"/>
      <c r="AU616" s="1"/>
      <c r="AV616" s="1"/>
      <c r="AW616" s="1"/>
      <c r="AX616" s="1"/>
      <c r="AY616" s="1"/>
    </row>
    <row r="617" spans="1:51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2"/>
      <c r="U617" s="3"/>
      <c r="AR617" s="2"/>
      <c r="AS617" s="1"/>
      <c r="AT617" s="1"/>
      <c r="AU617" s="1"/>
      <c r="AV617" s="1"/>
      <c r="AW617" s="1"/>
      <c r="AX617" s="1"/>
      <c r="AY617" s="1"/>
    </row>
    <row r="618" spans="1:51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2"/>
      <c r="U618" s="3"/>
      <c r="AR618" s="2"/>
      <c r="AS618" s="1"/>
      <c r="AT618" s="1"/>
      <c r="AU618" s="1"/>
      <c r="AV618" s="1"/>
      <c r="AW618" s="1"/>
      <c r="AX618" s="1"/>
      <c r="AY618" s="1"/>
    </row>
    <row r="619" spans="1:51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2"/>
      <c r="U619" s="3"/>
      <c r="AR619" s="2"/>
      <c r="AS619" s="1"/>
      <c r="AT619" s="1"/>
      <c r="AU619" s="1"/>
      <c r="AV619" s="1"/>
      <c r="AW619" s="1"/>
      <c r="AX619" s="1"/>
      <c r="AY619" s="1"/>
    </row>
    <row r="620" spans="1:51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2"/>
      <c r="U620" s="3"/>
      <c r="AR620" s="2"/>
      <c r="AS620" s="1"/>
      <c r="AT620" s="1"/>
      <c r="AU620" s="1"/>
      <c r="AV620" s="1"/>
      <c r="AW620" s="1"/>
      <c r="AX620" s="1"/>
      <c r="AY620" s="1"/>
    </row>
    <row r="621" spans="1:51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2"/>
      <c r="U621" s="3"/>
      <c r="AR621" s="2"/>
      <c r="AS621" s="1"/>
      <c r="AT621" s="1"/>
      <c r="AU621" s="1"/>
      <c r="AV621" s="1"/>
      <c r="AW621" s="1"/>
      <c r="AX621" s="1"/>
      <c r="AY621" s="1"/>
    </row>
    <row r="622" spans="1:51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2"/>
      <c r="U622" s="3"/>
      <c r="AR622" s="2"/>
      <c r="AS622" s="1"/>
      <c r="AT622" s="1"/>
      <c r="AU622" s="1"/>
      <c r="AV622" s="1"/>
      <c r="AW622" s="1"/>
      <c r="AX622" s="1"/>
      <c r="AY622" s="1"/>
    </row>
    <row r="623" spans="1:51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2"/>
      <c r="U623" s="3"/>
      <c r="AR623" s="2"/>
      <c r="AS623" s="1"/>
      <c r="AT623" s="1"/>
      <c r="AU623" s="1"/>
      <c r="AV623" s="1"/>
      <c r="AW623" s="1"/>
      <c r="AX623" s="1"/>
      <c r="AY623" s="1"/>
    </row>
    <row r="624" spans="1:51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2"/>
      <c r="U624" s="3"/>
      <c r="AR624" s="2"/>
      <c r="AS624" s="1"/>
      <c r="AT624" s="1"/>
      <c r="AU624" s="1"/>
      <c r="AV624" s="1"/>
      <c r="AW624" s="1"/>
      <c r="AX624" s="1"/>
      <c r="AY624" s="1"/>
    </row>
    <row r="625" spans="1:51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2"/>
      <c r="U625" s="3"/>
      <c r="AR625" s="2"/>
      <c r="AS625" s="1"/>
      <c r="AT625" s="1"/>
      <c r="AU625" s="1"/>
      <c r="AV625" s="1"/>
      <c r="AW625" s="1"/>
      <c r="AX625" s="1"/>
      <c r="AY625" s="1"/>
    </row>
    <row r="626" spans="1:51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2"/>
      <c r="U626" s="3"/>
      <c r="AR626" s="2"/>
      <c r="AS626" s="1"/>
      <c r="AT626" s="1"/>
      <c r="AU626" s="1"/>
      <c r="AV626" s="1"/>
      <c r="AW626" s="1"/>
      <c r="AX626" s="1"/>
      <c r="AY626" s="1"/>
    </row>
    <row r="627" spans="1:51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2"/>
      <c r="U627" s="3"/>
      <c r="AR627" s="2"/>
      <c r="AS627" s="1"/>
      <c r="AT627" s="1"/>
      <c r="AU627" s="1"/>
      <c r="AV627" s="1"/>
      <c r="AW627" s="1"/>
      <c r="AX627" s="1"/>
      <c r="AY627" s="1"/>
    </row>
    <row r="628" spans="1:51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2"/>
      <c r="U628" s="3"/>
      <c r="AR628" s="2"/>
      <c r="AS628" s="1"/>
      <c r="AT628" s="1"/>
      <c r="AU628" s="1"/>
      <c r="AV628" s="1"/>
      <c r="AW628" s="1"/>
      <c r="AX628" s="1"/>
      <c r="AY628" s="1"/>
    </row>
    <row r="629" spans="1:51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2"/>
      <c r="U629" s="3"/>
      <c r="AR629" s="2"/>
      <c r="AS629" s="1"/>
      <c r="AT629" s="1"/>
      <c r="AU629" s="1"/>
      <c r="AV629" s="1"/>
      <c r="AW629" s="1"/>
      <c r="AX629" s="1"/>
      <c r="AY629" s="1"/>
    </row>
    <row r="630" spans="1:51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2"/>
      <c r="U630" s="3"/>
      <c r="AR630" s="2"/>
      <c r="AS630" s="1"/>
      <c r="AT630" s="1"/>
      <c r="AU630" s="1"/>
      <c r="AV630" s="1"/>
      <c r="AW630" s="1"/>
      <c r="AX630" s="1"/>
      <c r="AY630" s="1"/>
    </row>
    <row r="631" spans="1:51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2"/>
      <c r="U631" s="3"/>
      <c r="AR631" s="2"/>
      <c r="AS631" s="1"/>
      <c r="AT631" s="1"/>
      <c r="AU631" s="1"/>
      <c r="AV631" s="1"/>
      <c r="AW631" s="1"/>
      <c r="AX631" s="1"/>
      <c r="AY631" s="1"/>
    </row>
    <row r="632" spans="1:51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2"/>
      <c r="U632" s="3"/>
      <c r="AR632" s="2"/>
      <c r="AS632" s="1"/>
      <c r="AT632" s="1"/>
      <c r="AU632" s="1"/>
      <c r="AV632" s="1"/>
      <c r="AW632" s="1"/>
      <c r="AX632" s="1"/>
      <c r="AY632" s="1"/>
    </row>
    <row r="633" spans="1:51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2"/>
      <c r="U633" s="3"/>
      <c r="AR633" s="2"/>
      <c r="AS633" s="1"/>
      <c r="AT633" s="1"/>
      <c r="AU633" s="1"/>
      <c r="AV633" s="1"/>
      <c r="AW633" s="1"/>
      <c r="AX633" s="1"/>
      <c r="AY633" s="1"/>
    </row>
    <row r="634" spans="1:51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2"/>
      <c r="U634" s="3"/>
      <c r="AR634" s="2"/>
      <c r="AS634" s="1"/>
      <c r="AT634" s="1"/>
      <c r="AU634" s="1"/>
      <c r="AV634" s="1"/>
      <c r="AW634" s="1"/>
      <c r="AX634" s="1"/>
      <c r="AY634" s="1"/>
    </row>
    <row r="635" spans="1:51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2"/>
      <c r="U635" s="3"/>
      <c r="AR635" s="2"/>
      <c r="AS635" s="1"/>
      <c r="AT635" s="1"/>
      <c r="AU635" s="1"/>
      <c r="AV635" s="1"/>
      <c r="AW635" s="1"/>
      <c r="AX635" s="1"/>
      <c r="AY635" s="1"/>
    </row>
    <row r="636" spans="1:51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2"/>
      <c r="U636" s="3"/>
      <c r="AR636" s="2"/>
      <c r="AS636" s="1"/>
      <c r="AT636" s="1"/>
      <c r="AU636" s="1"/>
      <c r="AV636" s="1"/>
      <c r="AW636" s="1"/>
      <c r="AX636" s="1"/>
      <c r="AY636" s="1"/>
    </row>
    <row r="637" spans="1:51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2"/>
      <c r="U637" s="3"/>
      <c r="AR637" s="2"/>
      <c r="AS637" s="1"/>
      <c r="AT637" s="1"/>
      <c r="AU637" s="1"/>
      <c r="AV637" s="1"/>
      <c r="AW637" s="1"/>
      <c r="AX637" s="1"/>
      <c r="AY637" s="1"/>
    </row>
    <row r="638" spans="1:51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2"/>
      <c r="U638" s="3"/>
      <c r="AR638" s="2"/>
      <c r="AS638" s="1"/>
      <c r="AT638" s="1"/>
      <c r="AU638" s="1"/>
      <c r="AV638" s="1"/>
      <c r="AW638" s="1"/>
      <c r="AX638" s="1"/>
      <c r="AY638" s="1"/>
    </row>
    <row r="639" spans="1:51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2"/>
      <c r="U639" s="3"/>
      <c r="AR639" s="2"/>
      <c r="AS639" s="1"/>
      <c r="AT639" s="1"/>
      <c r="AU639" s="1"/>
      <c r="AV639" s="1"/>
      <c r="AW639" s="1"/>
      <c r="AX639" s="1"/>
      <c r="AY639" s="1"/>
    </row>
    <row r="640" spans="1:51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2"/>
      <c r="U640" s="3"/>
      <c r="AR640" s="2"/>
      <c r="AS640" s="1"/>
      <c r="AT640" s="1"/>
      <c r="AU640" s="1"/>
      <c r="AV640" s="1"/>
      <c r="AW640" s="1"/>
      <c r="AX640" s="1"/>
      <c r="AY640" s="1"/>
    </row>
    <row r="641" spans="1:51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2"/>
      <c r="U641" s="3"/>
      <c r="AR641" s="2"/>
      <c r="AS641" s="1"/>
      <c r="AT641" s="1"/>
      <c r="AU641" s="1"/>
      <c r="AV641" s="1"/>
      <c r="AW641" s="1"/>
      <c r="AX641" s="1"/>
      <c r="AY641" s="1"/>
    </row>
    <row r="642" spans="1:51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2"/>
      <c r="U642" s="3"/>
      <c r="AR642" s="2"/>
      <c r="AS642" s="1"/>
      <c r="AT642" s="1"/>
      <c r="AU642" s="1"/>
      <c r="AV642" s="1"/>
      <c r="AW642" s="1"/>
      <c r="AX642" s="1"/>
      <c r="AY642" s="1"/>
    </row>
    <row r="643" spans="1:51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2"/>
      <c r="U643" s="3"/>
      <c r="AR643" s="2"/>
      <c r="AS643" s="1"/>
      <c r="AT643" s="1"/>
      <c r="AU643" s="1"/>
      <c r="AV643" s="1"/>
      <c r="AW643" s="1"/>
      <c r="AX643" s="1"/>
      <c r="AY643" s="1"/>
    </row>
    <row r="644" spans="1:51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2"/>
      <c r="U644" s="3"/>
      <c r="AR644" s="2"/>
      <c r="AS644" s="1"/>
      <c r="AT644" s="1"/>
      <c r="AU644" s="1"/>
      <c r="AV644" s="1"/>
      <c r="AW644" s="1"/>
      <c r="AX644" s="1"/>
      <c r="AY644" s="1"/>
    </row>
    <row r="645" spans="1:51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2"/>
      <c r="U645" s="3"/>
      <c r="AR645" s="2"/>
      <c r="AS645" s="1"/>
      <c r="AT645" s="1"/>
      <c r="AU645" s="1"/>
      <c r="AV645" s="1"/>
      <c r="AW645" s="1"/>
      <c r="AX645" s="1"/>
      <c r="AY645" s="1"/>
    </row>
    <row r="646" spans="1:51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2"/>
      <c r="U646" s="3"/>
      <c r="AR646" s="2"/>
      <c r="AS646" s="1"/>
      <c r="AT646" s="1"/>
      <c r="AU646" s="1"/>
      <c r="AV646" s="1"/>
      <c r="AW646" s="1"/>
      <c r="AX646" s="1"/>
      <c r="AY646" s="1"/>
    </row>
    <row r="647" spans="1:51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2"/>
      <c r="U647" s="3"/>
      <c r="AR647" s="2"/>
      <c r="AS647" s="1"/>
      <c r="AT647" s="1"/>
      <c r="AU647" s="1"/>
      <c r="AV647" s="1"/>
      <c r="AW647" s="1"/>
      <c r="AX647" s="1"/>
      <c r="AY647" s="1"/>
    </row>
    <row r="648" spans="1:51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2"/>
      <c r="U648" s="3"/>
      <c r="AR648" s="2"/>
      <c r="AS648" s="1"/>
      <c r="AT648" s="1"/>
      <c r="AU648" s="1"/>
      <c r="AV648" s="1"/>
      <c r="AW648" s="1"/>
      <c r="AX648" s="1"/>
      <c r="AY648" s="1"/>
    </row>
    <row r="649" spans="1:51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2"/>
      <c r="U649" s="3"/>
      <c r="AR649" s="2"/>
      <c r="AS649" s="1"/>
      <c r="AT649" s="1"/>
      <c r="AU649" s="1"/>
      <c r="AV649" s="1"/>
      <c r="AW649" s="1"/>
      <c r="AX649" s="1"/>
      <c r="AY649" s="1"/>
    </row>
    <row r="650" spans="1:51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2"/>
      <c r="U650" s="3"/>
      <c r="AR650" s="2"/>
      <c r="AS650" s="1"/>
      <c r="AT650" s="1"/>
      <c r="AU650" s="1"/>
      <c r="AV650" s="1"/>
      <c r="AW650" s="1"/>
      <c r="AX650" s="1"/>
      <c r="AY650" s="1"/>
    </row>
    <row r="651" spans="1:51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2"/>
      <c r="U651" s="3"/>
      <c r="AR651" s="2"/>
      <c r="AS651" s="1"/>
      <c r="AT651" s="1"/>
      <c r="AU651" s="1"/>
      <c r="AV651" s="1"/>
      <c r="AW651" s="1"/>
      <c r="AX651" s="1"/>
      <c r="AY651" s="1"/>
    </row>
    <row r="652" spans="1:51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2"/>
      <c r="U652" s="3"/>
      <c r="AR652" s="2"/>
      <c r="AS652" s="1"/>
      <c r="AT652" s="1"/>
      <c r="AU652" s="1"/>
      <c r="AV652" s="1"/>
      <c r="AW652" s="1"/>
      <c r="AX652" s="1"/>
      <c r="AY652" s="1"/>
    </row>
    <row r="653" spans="1:51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2"/>
      <c r="U653" s="3"/>
      <c r="AR653" s="2"/>
      <c r="AS653" s="1"/>
      <c r="AT653" s="1"/>
      <c r="AU653" s="1"/>
      <c r="AV653" s="1"/>
      <c r="AW653" s="1"/>
      <c r="AX653" s="1"/>
      <c r="AY653" s="1"/>
    </row>
    <row r="654" spans="1:51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2"/>
      <c r="U654" s="3"/>
      <c r="AR654" s="2"/>
      <c r="AS654" s="1"/>
      <c r="AT654" s="1"/>
      <c r="AU654" s="1"/>
      <c r="AV654" s="1"/>
      <c r="AW654" s="1"/>
      <c r="AX654" s="1"/>
      <c r="AY654" s="1"/>
    </row>
    <row r="655" spans="1:51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2"/>
      <c r="U655" s="3"/>
      <c r="AR655" s="2"/>
      <c r="AS655" s="1"/>
      <c r="AT655" s="1"/>
      <c r="AU655" s="1"/>
      <c r="AV655" s="1"/>
      <c r="AW655" s="1"/>
      <c r="AX655" s="1"/>
      <c r="AY655" s="1"/>
    </row>
    <row r="656" spans="1:51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2"/>
      <c r="U656" s="3"/>
      <c r="AR656" s="2"/>
      <c r="AS656" s="1"/>
      <c r="AT656" s="1"/>
      <c r="AU656" s="1"/>
      <c r="AV656" s="1"/>
      <c r="AW656" s="1"/>
      <c r="AX656" s="1"/>
      <c r="AY656" s="1"/>
    </row>
    <row r="657" spans="1:51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2"/>
      <c r="U657" s="3"/>
      <c r="AR657" s="2"/>
      <c r="AS657" s="1"/>
      <c r="AT657" s="1"/>
      <c r="AU657" s="1"/>
      <c r="AV657" s="1"/>
      <c r="AW657" s="1"/>
      <c r="AX657" s="1"/>
      <c r="AY657" s="1"/>
    </row>
    <row r="658" spans="1:51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2"/>
      <c r="U658" s="3"/>
      <c r="AR658" s="2"/>
      <c r="AS658" s="1"/>
      <c r="AT658" s="1"/>
      <c r="AU658" s="1"/>
      <c r="AV658" s="1"/>
      <c r="AW658" s="1"/>
      <c r="AX658" s="1"/>
      <c r="AY658" s="1"/>
    </row>
    <row r="659" spans="1:51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2"/>
      <c r="U659" s="3"/>
      <c r="AR659" s="2"/>
      <c r="AS659" s="1"/>
      <c r="AT659" s="1"/>
      <c r="AU659" s="1"/>
      <c r="AV659" s="1"/>
      <c r="AW659" s="1"/>
      <c r="AX659" s="1"/>
      <c r="AY659" s="1"/>
    </row>
    <row r="660" spans="1:51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2"/>
      <c r="U660" s="3"/>
      <c r="AR660" s="2"/>
      <c r="AS660" s="1"/>
      <c r="AT660" s="1"/>
      <c r="AU660" s="1"/>
      <c r="AV660" s="1"/>
      <c r="AW660" s="1"/>
      <c r="AX660" s="1"/>
      <c r="AY660" s="1"/>
    </row>
    <row r="661" spans="1:51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2"/>
      <c r="U661" s="3"/>
      <c r="AR661" s="2"/>
      <c r="AS661" s="1"/>
      <c r="AT661" s="1"/>
      <c r="AU661" s="1"/>
      <c r="AV661" s="1"/>
      <c r="AW661" s="1"/>
      <c r="AX661" s="1"/>
      <c r="AY661" s="1"/>
    </row>
    <row r="662" spans="1:51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2"/>
      <c r="U662" s="3"/>
      <c r="AR662" s="2"/>
      <c r="AS662" s="1"/>
      <c r="AT662" s="1"/>
      <c r="AU662" s="1"/>
      <c r="AV662" s="1"/>
      <c r="AW662" s="1"/>
      <c r="AX662" s="1"/>
      <c r="AY662" s="1"/>
    </row>
    <row r="663" spans="1:51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2"/>
      <c r="U663" s="3"/>
      <c r="AR663" s="2"/>
      <c r="AS663" s="1"/>
      <c r="AT663" s="1"/>
      <c r="AU663" s="1"/>
      <c r="AV663" s="1"/>
      <c r="AW663" s="1"/>
      <c r="AX663" s="1"/>
      <c r="AY663" s="1"/>
    </row>
    <row r="664" spans="1:51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2"/>
      <c r="U664" s="3"/>
      <c r="AR664" s="2"/>
      <c r="AS664" s="1"/>
      <c r="AT664" s="1"/>
      <c r="AU664" s="1"/>
      <c r="AV664" s="1"/>
      <c r="AW664" s="1"/>
      <c r="AX664" s="1"/>
      <c r="AY664" s="1"/>
    </row>
    <row r="665" spans="1:51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2"/>
      <c r="U665" s="3"/>
      <c r="AR665" s="2"/>
      <c r="AS665" s="1"/>
      <c r="AT665" s="1"/>
      <c r="AU665" s="1"/>
      <c r="AV665" s="1"/>
      <c r="AW665" s="1"/>
      <c r="AX665" s="1"/>
      <c r="AY665" s="1"/>
    </row>
    <row r="666" spans="1:51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2"/>
      <c r="U666" s="3"/>
      <c r="AR666" s="2"/>
      <c r="AS666" s="1"/>
      <c r="AT666" s="1"/>
      <c r="AU666" s="1"/>
      <c r="AV666" s="1"/>
      <c r="AW666" s="1"/>
      <c r="AX666" s="1"/>
      <c r="AY666" s="1"/>
    </row>
    <row r="667" spans="1:51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2"/>
      <c r="U667" s="3"/>
      <c r="AR667" s="2"/>
      <c r="AS667" s="1"/>
      <c r="AT667" s="1"/>
      <c r="AU667" s="1"/>
      <c r="AV667" s="1"/>
      <c r="AW667" s="1"/>
      <c r="AX667" s="1"/>
      <c r="AY667" s="1"/>
    </row>
    <row r="668" spans="1:51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2"/>
      <c r="U668" s="3"/>
      <c r="AR668" s="2"/>
      <c r="AS668" s="1"/>
      <c r="AT668" s="1"/>
      <c r="AU668" s="1"/>
      <c r="AV668" s="1"/>
      <c r="AW668" s="1"/>
      <c r="AX668" s="1"/>
      <c r="AY668" s="1"/>
    </row>
    <row r="669" spans="1:51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2"/>
      <c r="U669" s="3"/>
      <c r="AR669" s="2"/>
      <c r="AS669" s="1"/>
      <c r="AT669" s="1"/>
      <c r="AU669" s="1"/>
      <c r="AV669" s="1"/>
      <c r="AW669" s="1"/>
      <c r="AX669" s="1"/>
      <c r="AY669" s="1"/>
    </row>
    <row r="670" spans="1:51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2"/>
      <c r="U670" s="3"/>
      <c r="AR670" s="2"/>
      <c r="AS670" s="1"/>
      <c r="AT670" s="1"/>
      <c r="AU670" s="1"/>
      <c r="AV670" s="1"/>
      <c r="AW670" s="1"/>
      <c r="AX670" s="1"/>
      <c r="AY670" s="1"/>
    </row>
    <row r="671" spans="1:51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2"/>
      <c r="U671" s="3"/>
      <c r="AR671" s="2"/>
      <c r="AS671" s="1"/>
      <c r="AT671" s="1"/>
      <c r="AU671" s="1"/>
      <c r="AV671" s="1"/>
      <c r="AW671" s="1"/>
      <c r="AX671" s="1"/>
      <c r="AY671" s="1"/>
    </row>
    <row r="672" spans="1:51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2"/>
      <c r="U672" s="3"/>
      <c r="AR672" s="2"/>
      <c r="AS672" s="1"/>
      <c r="AT672" s="1"/>
      <c r="AU672" s="1"/>
      <c r="AV672" s="1"/>
      <c r="AW672" s="1"/>
      <c r="AX672" s="1"/>
      <c r="AY672" s="1"/>
    </row>
    <row r="673" spans="1:51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2"/>
      <c r="U673" s="3"/>
      <c r="AR673" s="2"/>
      <c r="AS673" s="1"/>
      <c r="AT673" s="1"/>
      <c r="AU673" s="1"/>
      <c r="AV673" s="1"/>
      <c r="AW673" s="1"/>
      <c r="AX673" s="1"/>
      <c r="AY673" s="1"/>
    </row>
    <row r="674" spans="1:51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2"/>
      <c r="U674" s="3"/>
      <c r="AR674" s="2"/>
      <c r="AS674" s="1"/>
      <c r="AT674" s="1"/>
      <c r="AU674" s="1"/>
      <c r="AV674" s="1"/>
      <c r="AW674" s="1"/>
      <c r="AX674" s="1"/>
      <c r="AY674" s="1"/>
    </row>
    <row r="675" spans="1:51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2"/>
      <c r="U675" s="3"/>
      <c r="AR675" s="2"/>
      <c r="AS675" s="1"/>
      <c r="AT675" s="1"/>
      <c r="AU675" s="1"/>
      <c r="AV675" s="1"/>
      <c r="AW675" s="1"/>
      <c r="AX675" s="1"/>
      <c r="AY675" s="1"/>
    </row>
    <row r="676" spans="1:51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2"/>
      <c r="U676" s="3"/>
      <c r="AR676" s="2"/>
      <c r="AS676" s="1"/>
      <c r="AT676" s="1"/>
      <c r="AU676" s="1"/>
      <c r="AV676" s="1"/>
      <c r="AW676" s="1"/>
      <c r="AX676" s="1"/>
      <c r="AY676" s="1"/>
    </row>
    <row r="677" spans="1:51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2"/>
      <c r="U677" s="3"/>
      <c r="AR677" s="2"/>
      <c r="AS677" s="1"/>
      <c r="AT677" s="1"/>
      <c r="AU677" s="1"/>
      <c r="AV677" s="1"/>
      <c r="AW677" s="1"/>
      <c r="AX677" s="1"/>
      <c r="AY677" s="1"/>
    </row>
    <row r="678" spans="1:51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2"/>
      <c r="U678" s="3"/>
      <c r="AR678" s="2"/>
      <c r="AS678" s="1"/>
      <c r="AT678" s="1"/>
      <c r="AU678" s="1"/>
      <c r="AV678" s="1"/>
      <c r="AW678" s="1"/>
      <c r="AX678" s="1"/>
      <c r="AY678" s="1"/>
    </row>
    <row r="679" spans="1:51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2"/>
      <c r="U679" s="3"/>
      <c r="AR679" s="2"/>
      <c r="AS679" s="1"/>
      <c r="AT679" s="1"/>
      <c r="AU679" s="1"/>
      <c r="AV679" s="1"/>
      <c r="AW679" s="1"/>
      <c r="AX679" s="1"/>
      <c r="AY679" s="1"/>
    </row>
    <row r="680" spans="1:51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2"/>
      <c r="U680" s="3"/>
      <c r="AR680" s="2"/>
      <c r="AS680" s="1"/>
      <c r="AT680" s="1"/>
      <c r="AU680" s="1"/>
      <c r="AV680" s="1"/>
      <c r="AW680" s="1"/>
      <c r="AX680" s="1"/>
      <c r="AY680" s="1"/>
    </row>
    <row r="681" spans="1:51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2"/>
      <c r="U681" s="3"/>
      <c r="AR681" s="2"/>
      <c r="AS681" s="1"/>
      <c r="AT681" s="1"/>
      <c r="AU681" s="1"/>
      <c r="AV681" s="1"/>
      <c r="AW681" s="1"/>
      <c r="AX681" s="1"/>
      <c r="AY681" s="1"/>
    </row>
    <row r="682" spans="1:51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2"/>
      <c r="U682" s="3"/>
      <c r="AR682" s="2"/>
      <c r="AS682" s="1"/>
      <c r="AT682" s="1"/>
      <c r="AU682" s="1"/>
      <c r="AV682" s="1"/>
      <c r="AW682" s="1"/>
      <c r="AX682" s="1"/>
      <c r="AY682" s="1"/>
    </row>
    <row r="683" spans="1:51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2"/>
      <c r="U683" s="3"/>
      <c r="AR683" s="2"/>
      <c r="AS683" s="1"/>
      <c r="AT683" s="1"/>
      <c r="AU683" s="1"/>
      <c r="AV683" s="1"/>
      <c r="AW683" s="1"/>
      <c r="AX683" s="1"/>
      <c r="AY683" s="1"/>
    </row>
    <row r="684" spans="1:51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2"/>
      <c r="U684" s="3"/>
      <c r="AR684" s="2"/>
      <c r="AS684" s="1"/>
      <c r="AT684" s="1"/>
      <c r="AU684" s="1"/>
      <c r="AV684" s="1"/>
      <c r="AW684" s="1"/>
      <c r="AX684" s="1"/>
      <c r="AY684" s="1"/>
    </row>
    <row r="685" spans="1:51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2"/>
      <c r="U685" s="3"/>
      <c r="AR685" s="2"/>
      <c r="AS685" s="1"/>
      <c r="AT685" s="1"/>
      <c r="AU685" s="1"/>
      <c r="AV685" s="1"/>
      <c r="AW685" s="1"/>
      <c r="AX685" s="1"/>
      <c r="AY685" s="1"/>
    </row>
    <row r="686" spans="1:51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2"/>
      <c r="U686" s="3"/>
      <c r="AR686" s="2"/>
      <c r="AS686" s="1"/>
      <c r="AT686" s="1"/>
      <c r="AU686" s="1"/>
      <c r="AV686" s="1"/>
      <c r="AW686" s="1"/>
      <c r="AX686" s="1"/>
      <c r="AY686" s="1"/>
    </row>
    <row r="687" spans="1:51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2"/>
      <c r="U687" s="3"/>
      <c r="AR687" s="2"/>
      <c r="AS687" s="1"/>
      <c r="AT687" s="1"/>
      <c r="AU687" s="1"/>
      <c r="AV687" s="1"/>
      <c r="AW687" s="1"/>
      <c r="AX687" s="1"/>
      <c r="AY687" s="1"/>
    </row>
    <row r="688" spans="1:51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2"/>
      <c r="U688" s="3"/>
      <c r="AR688" s="2"/>
      <c r="AS688" s="1"/>
      <c r="AT688" s="1"/>
      <c r="AU688" s="1"/>
      <c r="AV688" s="1"/>
      <c r="AW688" s="1"/>
      <c r="AX688" s="1"/>
      <c r="AY688" s="1"/>
    </row>
    <row r="689" spans="1:51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2"/>
      <c r="U689" s="3"/>
      <c r="AR689" s="2"/>
      <c r="AS689" s="1"/>
      <c r="AT689" s="1"/>
      <c r="AU689" s="1"/>
      <c r="AV689" s="1"/>
      <c r="AW689" s="1"/>
      <c r="AX689" s="1"/>
      <c r="AY689" s="1"/>
    </row>
    <row r="690" spans="1:51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2"/>
      <c r="U690" s="3"/>
      <c r="AR690" s="2"/>
      <c r="AS690" s="1"/>
      <c r="AT690" s="1"/>
      <c r="AU690" s="1"/>
      <c r="AV690" s="1"/>
      <c r="AW690" s="1"/>
      <c r="AX690" s="1"/>
      <c r="AY690" s="1"/>
    </row>
    <row r="691" spans="1:51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2"/>
      <c r="U691" s="3"/>
      <c r="AR691" s="2"/>
      <c r="AS691" s="1"/>
      <c r="AT691" s="1"/>
      <c r="AU691" s="1"/>
      <c r="AV691" s="1"/>
      <c r="AW691" s="1"/>
      <c r="AX691" s="1"/>
      <c r="AY691" s="1"/>
    </row>
    <row r="692" spans="1:51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2"/>
      <c r="U692" s="3"/>
      <c r="AR692" s="2"/>
      <c r="AS692" s="1"/>
      <c r="AT692" s="1"/>
      <c r="AU692" s="1"/>
      <c r="AV692" s="1"/>
      <c r="AW692" s="1"/>
      <c r="AX692" s="1"/>
      <c r="AY692" s="1"/>
    </row>
    <row r="693" spans="1:51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2"/>
      <c r="U693" s="3"/>
      <c r="AR693" s="2"/>
      <c r="AS693" s="1"/>
      <c r="AT693" s="1"/>
      <c r="AU693" s="1"/>
      <c r="AV693" s="1"/>
      <c r="AW693" s="1"/>
      <c r="AX693" s="1"/>
      <c r="AY693" s="1"/>
    </row>
    <row r="694" spans="1:51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2"/>
      <c r="U694" s="3"/>
      <c r="AR694" s="2"/>
      <c r="AS694" s="1"/>
      <c r="AT694" s="1"/>
      <c r="AU694" s="1"/>
      <c r="AV694" s="1"/>
      <c r="AW694" s="1"/>
      <c r="AX694" s="1"/>
      <c r="AY694" s="1"/>
    </row>
    <row r="695" spans="1:51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2"/>
      <c r="U695" s="3"/>
      <c r="AR695" s="2"/>
      <c r="AS695" s="1"/>
      <c r="AT695" s="1"/>
      <c r="AU695" s="1"/>
      <c r="AV695" s="1"/>
      <c r="AW695" s="1"/>
      <c r="AX695" s="1"/>
      <c r="AY695" s="1"/>
    </row>
    <row r="696" spans="1:51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2"/>
      <c r="U696" s="3"/>
      <c r="AR696" s="2"/>
      <c r="AS696" s="1"/>
      <c r="AT696" s="1"/>
      <c r="AU696" s="1"/>
      <c r="AV696" s="1"/>
      <c r="AW696" s="1"/>
      <c r="AX696" s="1"/>
      <c r="AY696" s="1"/>
    </row>
    <row r="697" spans="1:51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2"/>
      <c r="U697" s="3"/>
      <c r="AR697" s="2"/>
      <c r="AS697" s="1"/>
      <c r="AT697" s="1"/>
      <c r="AU697" s="1"/>
      <c r="AV697" s="1"/>
      <c r="AW697" s="1"/>
      <c r="AX697" s="1"/>
      <c r="AY697" s="1"/>
    </row>
    <row r="698" spans="1:51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2"/>
      <c r="U698" s="3"/>
      <c r="AR698" s="2"/>
      <c r="AS698" s="1"/>
      <c r="AT698" s="1"/>
      <c r="AU698" s="1"/>
      <c r="AV698" s="1"/>
      <c r="AW698" s="1"/>
      <c r="AX698" s="1"/>
      <c r="AY698" s="1"/>
    </row>
    <row r="699" spans="1:51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2"/>
      <c r="U699" s="3"/>
      <c r="AR699" s="2"/>
      <c r="AS699" s="1"/>
      <c r="AT699" s="1"/>
      <c r="AU699" s="1"/>
      <c r="AV699" s="1"/>
      <c r="AW699" s="1"/>
      <c r="AX699" s="1"/>
      <c r="AY699" s="1"/>
    </row>
    <row r="700" spans="1:51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2"/>
      <c r="U700" s="3"/>
      <c r="AR700" s="2"/>
      <c r="AS700" s="1"/>
      <c r="AT700" s="1"/>
      <c r="AU700" s="1"/>
      <c r="AV700" s="1"/>
      <c r="AW700" s="1"/>
      <c r="AX700" s="1"/>
      <c r="AY700" s="1"/>
    </row>
    <row r="701" spans="1:51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2"/>
      <c r="U701" s="3"/>
      <c r="AR701" s="2"/>
      <c r="AS701" s="1"/>
      <c r="AT701" s="1"/>
      <c r="AU701" s="1"/>
      <c r="AV701" s="1"/>
      <c r="AW701" s="1"/>
      <c r="AX701" s="1"/>
      <c r="AY701" s="1"/>
    </row>
    <row r="702" spans="1:51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2"/>
      <c r="U702" s="3"/>
      <c r="AR702" s="2"/>
      <c r="AS702" s="1"/>
      <c r="AT702" s="1"/>
      <c r="AU702" s="1"/>
      <c r="AV702" s="1"/>
      <c r="AW702" s="1"/>
      <c r="AX702" s="1"/>
      <c r="AY702" s="1"/>
    </row>
    <row r="703" spans="1:51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2"/>
      <c r="U703" s="3"/>
      <c r="AR703" s="2"/>
      <c r="AS703" s="1"/>
      <c r="AT703" s="1"/>
      <c r="AU703" s="1"/>
      <c r="AV703" s="1"/>
      <c r="AW703" s="1"/>
      <c r="AX703" s="1"/>
      <c r="AY703" s="1"/>
    </row>
    <row r="704" spans="1:51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2"/>
      <c r="U704" s="3"/>
      <c r="AR704" s="2"/>
      <c r="AS704" s="1"/>
      <c r="AT704" s="1"/>
      <c r="AU704" s="1"/>
      <c r="AV704" s="1"/>
      <c r="AW704" s="1"/>
      <c r="AX704" s="1"/>
      <c r="AY704" s="1"/>
    </row>
    <row r="705" spans="1:51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2"/>
      <c r="U705" s="3"/>
      <c r="AR705" s="2"/>
      <c r="AS705" s="1"/>
      <c r="AT705" s="1"/>
      <c r="AU705" s="1"/>
      <c r="AV705" s="1"/>
      <c r="AW705" s="1"/>
      <c r="AX705" s="1"/>
      <c r="AY705" s="1"/>
    </row>
    <row r="706" spans="1:51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2"/>
      <c r="U706" s="3"/>
      <c r="AR706" s="2"/>
      <c r="AS706" s="1"/>
      <c r="AT706" s="1"/>
      <c r="AU706" s="1"/>
      <c r="AV706" s="1"/>
      <c r="AW706" s="1"/>
      <c r="AX706" s="1"/>
      <c r="AY706" s="1"/>
    </row>
    <row r="707" spans="1:51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2"/>
      <c r="U707" s="3"/>
      <c r="AR707" s="2"/>
      <c r="AS707" s="1"/>
      <c r="AT707" s="1"/>
      <c r="AU707" s="1"/>
      <c r="AV707" s="1"/>
      <c r="AW707" s="1"/>
      <c r="AX707" s="1"/>
      <c r="AY707" s="1"/>
    </row>
    <row r="708" spans="1:51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2"/>
      <c r="U708" s="3"/>
      <c r="AR708" s="2"/>
      <c r="AS708" s="1"/>
      <c r="AT708" s="1"/>
      <c r="AU708" s="1"/>
      <c r="AV708" s="1"/>
      <c r="AW708" s="1"/>
      <c r="AX708" s="1"/>
      <c r="AY708" s="1"/>
    </row>
    <row r="709" spans="1:51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2"/>
      <c r="U709" s="3"/>
      <c r="AR709" s="2"/>
      <c r="AS709" s="1"/>
      <c r="AT709" s="1"/>
      <c r="AU709" s="1"/>
      <c r="AV709" s="1"/>
      <c r="AW709" s="1"/>
      <c r="AX709" s="1"/>
      <c r="AY709" s="1"/>
    </row>
    <row r="710" spans="1:51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2"/>
      <c r="U710" s="3"/>
      <c r="AR710" s="2"/>
      <c r="AS710" s="1"/>
      <c r="AT710" s="1"/>
      <c r="AU710" s="1"/>
      <c r="AV710" s="1"/>
      <c r="AW710" s="1"/>
      <c r="AX710" s="1"/>
      <c r="AY710" s="1"/>
    </row>
    <row r="711" spans="1:51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2"/>
      <c r="U711" s="3"/>
      <c r="AR711" s="2"/>
      <c r="AS711" s="1"/>
      <c r="AT711" s="1"/>
      <c r="AU711" s="1"/>
      <c r="AV711" s="1"/>
      <c r="AW711" s="1"/>
      <c r="AX711" s="1"/>
      <c r="AY711" s="1"/>
    </row>
    <row r="712" spans="1:51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2"/>
      <c r="U712" s="3"/>
      <c r="AR712" s="2"/>
      <c r="AS712" s="1"/>
      <c r="AT712" s="1"/>
      <c r="AU712" s="1"/>
      <c r="AV712" s="1"/>
      <c r="AW712" s="1"/>
      <c r="AX712" s="1"/>
      <c r="AY712" s="1"/>
    </row>
    <row r="713" spans="1:51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2"/>
      <c r="U713" s="3"/>
      <c r="AR713" s="2"/>
      <c r="AS713" s="1"/>
      <c r="AT713" s="1"/>
      <c r="AU713" s="1"/>
      <c r="AV713" s="1"/>
      <c r="AW713" s="1"/>
      <c r="AX713" s="1"/>
      <c r="AY713" s="1"/>
    </row>
    <row r="714" spans="1:51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2"/>
      <c r="U714" s="3"/>
      <c r="AR714" s="2"/>
      <c r="AS714" s="1"/>
      <c r="AT714" s="1"/>
      <c r="AU714" s="1"/>
      <c r="AV714" s="1"/>
      <c r="AW714" s="1"/>
      <c r="AX714" s="1"/>
      <c r="AY714" s="1"/>
    </row>
    <row r="715" spans="1:51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2"/>
      <c r="U715" s="3"/>
      <c r="AR715" s="2"/>
      <c r="AS715" s="1"/>
      <c r="AT715" s="1"/>
      <c r="AU715" s="1"/>
      <c r="AV715" s="1"/>
      <c r="AW715" s="1"/>
      <c r="AX715" s="1"/>
      <c r="AY715" s="1"/>
    </row>
    <row r="716" spans="1:51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2"/>
      <c r="U716" s="3"/>
      <c r="AR716" s="2"/>
      <c r="AS716" s="1"/>
      <c r="AT716" s="1"/>
      <c r="AU716" s="1"/>
      <c r="AV716" s="1"/>
      <c r="AW716" s="1"/>
      <c r="AX716" s="1"/>
      <c r="AY716" s="1"/>
    </row>
    <row r="717" spans="1:51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2"/>
      <c r="U717" s="3"/>
      <c r="AR717" s="2"/>
      <c r="AS717" s="1"/>
      <c r="AT717" s="1"/>
      <c r="AU717" s="1"/>
      <c r="AV717" s="1"/>
      <c r="AW717" s="1"/>
      <c r="AX717" s="1"/>
      <c r="AY717" s="1"/>
    </row>
    <row r="718" spans="1:51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2"/>
      <c r="U718" s="3"/>
      <c r="AR718" s="2"/>
      <c r="AS718" s="1"/>
      <c r="AT718" s="1"/>
      <c r="AU718" s="1"/>
      <c r="AV718" s="1"/>
      <c r="AW718" s="1"/>
      <c r="AX718" s="1"/>
      <c r="AY718" s="1"/>
    </row>
    <row r="719" spans="1:51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2"/>
      <c r="U719" s="3"/>
      <c r="AR719" s="2"/>
      <c r="AS719" s="1"/>
      <c r="AT719" s="1"/>
      <c r="AU719" s="1"/>
      <c r="AV719" s="1"/>
      <c r="AW719" s="1"/>
      <c r="AX719" s="1"/>
      <c r="AY719" s="1"/>
    </row>
    <row r="720" spans="1:51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2"/>
      <c r="U720" s="3"/>
      <c r="AR720" s="2"/>
      <c r="AS720" s="1"/>
      <c r="AT720" s="1"/>
      <c r="AU720" s="1"/>
      <c r="AV720" s="1"/>
      <c r="AW720" s="1"/>
      <c r="AX720" s="1"/>
      <c r="AY720" s="1"/>
    </row>
    <row r="721" spans="1:51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2"/>
      <c r="U721" s="3"/>
      <c r="AR721" s="2"/>
      <c r="AS721" s="1"/>
      <c r="AT721" s="1"/>
      <c r="AU721" s="1"/>
      <c r="AV721" s="1"/>
      <c r="AW721" s="1"/>
      <c r="AX721" s="1"/>
      <c r="AY721" s="1"/>
    </row>
    <row r="722" spans="1:51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2"/>
      <c r="U722" s="3"/>
      <c r="AR722" s="2"/>
      <c r="AS722" s="1"/>
      <c r="AT722" s="1"/>
      <c r="AU722" s="1"/>
      <c r="AV722" s="1"/>
      <c r="AW722" s="1"/>
      <c r="AX722" s="1"/>
      <c r="AY722" s="1"/>
    </row>
    <row r="723" spans="1:51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2"/>
      <c r="U723" s="3"/>
      <c r="AR723" s="2"/>
      <c r="AS723" s="1"/>
      <c r="AT723" s="1"/>
      <c r="AU723" s="1"/>
      <c r="AV723" s="1"/>
      <c r="AW723" s="1"/>
      <c r="AX723" s="1"/>
      <c r="AY723" s="1"/>
    </row>
    <row r="724" spans="1:51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2"/>
      <c r="U724" s="3"/>
      <c r="AR724" s="2"/>
      <c r="AS724" s="1"/>
      <c r="AT724" s="1"/>
      <c r="AU724" s="1"/>
      <c r="AV724" s="1"/>
      <c r="AW724" s="1"/>
      <c r="AX724" s="1"/>
      <c r="AY724" s="1"/>
    </row>
    <row r="725" spans="1:51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2"/>
      <c r="U725" s="3"/>
      <c r="AR725" s="2"/>
      <c r="AS725" s="1"/>
      <c r="AT725" s="1"/>
      <c r="AU725" s="1"/>
      <c r="AV725" s="1"/>
      <c r="AW725" s="1"/>
      <c r="AX725" s="1"/>
      <c r="AY725" s="1"/>
    </row>
    <row r="726" spans="1:51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2"/>
      <c r="U726" s="3"/>
      <c r="AR726" s="2"/>
      <c r="AS726" s="1"/>
      <c r="AT726" s="1"/>
      <c r="AU726" s="1"/>
      <c r="AV726" s="1"/>
      <c r="AW726" s="1"/>
      <c r="AX726" s="1"/>
      <c r="AY726" s="1"/>
    </row>
    <row r="727" spans="1:51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2"/>
      <c r="U727" s="3"/>
      <c r="AR727" s="2"/>
      <c r="AS727" s="1"/>
      <c r="AT727" s="1"/>
      <c r="AU727" s="1"/>
      <c r="AV727" s="1"/>
      <c r="AW727" s="1"/>
      <c r="AX727" s="1"/>
      <c r="AY727" s="1"/>
    </row>
    <row r="728" spans="1:51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2"/>
      <c r="U728" s="3"/>
      <c r="AR728" s="2"/>
      <c r="AS728" s="1"/>
      <c r="AT728" s="1"/>
      <c r="AU728" s="1"/>
      <c r="AV728" s="1"/>
      <c r="AW728" s="1"/>
      <c r="AX728" s="1"/>
      <c r="AY728" s="1"/>
    </row>
    <row r="729" spans="1:51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2"/>
      <c r="U729" s="3"/>
      <c r="AR729" s="2"/>
      <c r="AS729" s="1"/>
      <c r="AT729" s="1"/>
      <c r="AU729" s="1"/>
      <c r="AV729" s="1"/>
      <c r="AW729" s="1"/>
      <c r="AX729" s="1"/>
      <c r="AY729" s="1"/>
    </row>
    <row r="730" spans="1:51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2"/>
      <c r="U730" s="3"/>
      <c r="AR730" s="2"/>
      <c r="AS730" s="1"/>
      <c r="AT730" s="1"/>
      <c r="AU730" s="1"/>
      <c r="AV730" s="1"/>
      <c r="AW730" s="1"/>
      <c r="AX730" s="1"/>
      <c r="AY730" s="1"/>
    </row>
    <row r="731" spans="1:51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2"/>
      <c r="U731" s="3"/>
      <c r="AR731" s="2"/>
      <c r="AS731" s="1"/>
      <c r="AT731" s="1"/>
      <c r="AU731" s="1"/>
      <c r="AV731" s="1"/>
      <c r="AW731" s="1"/>
      <c r="AX731" s="1"/>
      <c r="AY731" s="1"/>
    </row>
    <row r="732" spans="1:51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2"/>
      <c r="U732" s="3"/>
      <c r="AR732" s="2"/>
      <c r="AS732" s="1"/>
      <c r="AT732" s="1"/>
      <c r="AU732" s="1"/>
      <c r="AV732" s="1"/>
      <c r="AW732" s="1"/>
      <c r="AX732" s="1"/>
      <c r="AY732" s="1"/>
    </row>
    <row r="733" spans="1:51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2"/>
      <c r="U733" s="3"/>
      <c r="AR733" s="2"/>
      <c r="AS733" s="1"/>
      <c r="AT733" s="1"/>
      <c r="AU733" s="1"/>
      <c r="AV733" s="1"/>
      <c r="AW733" s="1"/>
      <c r="AX733" s="1"/>
      <c r="AY733" s="1"/>
    </row>
    <row r="734" spans="1:51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2"/>
      <c r="U734" s="3"/>
      <c r="AR734" s="2"/>
      <c r="AS734" s="1"/>
      <c r="AT734" s="1"/>
      <c r="AU734" s="1"/>
      <c r="AV734" s="1"/>
      <c r="AW734" s="1"/>
      <c r="AX734" s="1"/>
      <c r="AY734" s="1"/>
    </row>
    <row r="735" spans="1:51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2"/>
      <c r="U735" s="3"/>
      <c r="AR735" s="2"/>
      <c r="AS735" s="1"/>
      <c r="AT735" s="1"/>
      <c r="AU735" s="1"/>
      <c r="AV735" s="1"/>
      <c r="AW735" s="1"/>
      <c r="AX735" s="1"/>
      <c r="AY735" s="1"/>
    </row>
    <row r="736" spans="1:51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2"/>
      <c r="U736" s="3"/>
      <c r="AR736" s="2"/>
      <c r="AS736" s="1"/>
      <c r="AT736" s="1"/>
      <c r="AU736" s="1"/>
      <c r="AV736" s="1"/>
      <c r="AW736" s="1"/>
      <c r="AX736" s="1"/>
      <c r="AY736" s="1"/>
    </row>
    <row r="737" spans="1:51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2"/>
      <c r="U737" s="3"/>
      <c r="AR737" s="2"/>
      <c r="AS737" s="1"/>
      <c r="AT737" s="1"/>
      <c r="AU737" s="1"/>
      <c r="AV737" s="1"/>
      <c r="AW737" s="1"/>
      <c r="AX737" s="1"/>
      <c r="AY737" s="1"/>
    </row>
    <row r="738" spans="1:51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2"/>
      <c r="U738" s="3"/>
      <c r="AR738" s="2"/>
      <c r="AS738" s="1"/>
      <c r="AT738" s="1"/>
      <c r="AU738" s="1"/>
      <c r="AV738" s="1"/>
      <c r="AW738" s="1"/>
      <c r="AX738" s="1"/>
      <c r="AY738" s="1"/>
    </row>
    <row r="739" spans="1:51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2"/>
      <c r="U739" s="3"/>
      <c r="AR739" s="2"/>
      <c r="AS739" s="1"/>
      <c r="AT739" s="1"/>
      <c r="AU739" s="1"/>
      <c r="AV739" s="1"/>
      <c r="AW739" s="1"/>
      <c r="AX739" s="1"/>
      <c r="AY739" s="1"/>
    </row>
    <row r="740" spans="1:51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2"/>
      <c r="U740" s="3"/>
      <c r="AR740" s="2"/>
      <c r="AS740" s="1"/>
      <c r="AT740" s="1"/>
      <c r="AU740" s="1"/>
      <c r="AV740" s="1"/>
      <c r="AW740" s="1"/>
      <c r="AX740" s="1"/>
      <c r="AY740" s="1"/>
    </row>
    <row r="741" spans="1:51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2"/>
      <c r="U741" s="3"/>
      <c r="AR741" s="2"/>
      <c r="AS741" s="1"/>
      <c r="AT741" s="1"/>
      <c r="AU741" s="1"/>
      <c r="AV741" s="1"/>
      <c r="AW741" s="1"/>
      <c r="AX741" s="1"/>
      <c r="AY741" s="1"/>
    </row>
    <row r="742" spans="1:51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2"/>
      <c r="U742" s="3"/>
      <c r="AR742" s="2"/>
      <c r="AS742" s="1"/>
      <c r="AT742" s="1"/>
      <c r="AU742" s="1"/>
      <c r="AV742" s="1"/>
      <c r="AW742" s="1"/>
      <c r="AX742" s="1"/>
      <c r="AY742" s="1"/>
    </row>
    <row r="743" spans="1:51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2"/>
      <c r="U743" s="3"/>
      <c r="AR743" s="2"/>
      <c r="AS743" s="1"/>
      <c r="AT743" s="1"/>
      <c r="AU743" s="1"/>
      <c r="AV743" s="1"/>
      <c r="AW743" s="1"/>
      <c r="AX743" s="1"/>
      <c r="AY743" s="1"/>
    </row>
    <row r="744" spans="1:51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2"/>
      <c r="U744" s="3"/>
      <c r="AR744" s="2"/>
      <c r="AS744" s="1"/>
      <c r="AT744" s="1"/>
      <c r="AU744" s="1"/>
      <c r="AV744" s="1"/>
      <c r="AW744" s="1"/>
      <c r="AX744" s="1"/>
      <c r="AY744" s="1"/>
    </row>
    <row r="745" spans="1:51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2"/>
      <c r="U745" s="3"/>
      <c r="AR745" s="2"/>
      <c r="AS745" s="1"/>
      <c r="AT745" s="1"/>
      <c r="AU745" s="1"/>
      <c r="AV745" s="1"/>
      <c r="AW745" s="1"/>
      <c r="AX745" s="1"/>
      <c r="AY745" s="1"/>
    </row>
    <row r="746" spans="1:51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2"/>
      <c r="U746" s="3"/>
      <c r="AR746" s="2"/>
      <c r="AS746" s="1"/>
      <c r="AT746" s="1"/>
      <c r="AU746" s="1"/>
      <c r="AV746" s="1"/>
      <c r="AW746" s="1"/>
      <c r="AX746" s="1"/>
      <c r="AY746" s="1"/>
    </row>
    <row r="747" spans="1:51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2"/>
      <c r="U747" s="3"/>
      <c r="AR747" s="2"/>
      <c r="AS747" s="1"/>
      <c r="AT747" s="1"/>
      <c r="AU747" s="1"/>
      <c r="AV747" s="1"/>
      <c r="AW747" s="1"/>
      <c r="AX747" s="1"/>
      <c r="AY747" s="1"/>
    </row>
    <row r="748" spans="1:51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2"/>
      <c r="U748" s="3"/>
      <c r="AR748" s="2"/>
      <c r="AS748" s="1"/>
      <c r="AT748" s="1"/>
      <c r="AU748" s="1"/>
      <c r="AV748" s="1"/>
      <c r="AW748" s="1"/>
      <c r="AX748" s="1"/>
      <c r="AY748" s="1"/>
    </row>
    <row r="749" spans="1:51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2"/>
      <c r="U749" s="3"/>
      <c r="AR749" s="2"/>
      <c r="AS749" s="1"/>
      <c r="AT749" s="1"/>
      <c r="AU749" s="1"/>
      <c r="AV749" s="1"/>
      <c r="AW749" s="1"/>
      <c r="AX749" s="1"/>
      <c r="AY749" s="1"/>
    </row>
    <row r="750" spans="1:51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2"/>
      <c r="U750" s="3"/>
      <c r="AR750" s="2"/>
      <c r="AS750" s="1"/>
      <c r="AT750" s="1"/>
      <c r="AU750" s="1"/>
      <c r="AV750" s="1"/>
      <c r="AW750" s="1"/>
      <c r="AX750" s="1"/>
      <c r="AY750" s="1"/>
    </row>
    <row r="751" spans="1:51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2"/>
      <c r="U751" s="3"/>
      <c r="AR751" s="2"/>
      <c r="AS751" s="1"/>
      <c r="AT751" s="1"/>
      <c r="AU751" s="1"/>
      <c r="AV751" s="1"/>
      <c r="AW751" s="1"/>
      <c r="AX751" s="1"/>
      <c r="AY751" s="1"/>
    </row>
    <row r="752" spans="1:51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2"/>
      <c r="U752" s="3"/>
      <c r="AR752" s="2"/>
      <c r="AS752" s="1"/>
      <c r="AT752" s="1"/>
      <c r="AU752" s="1"/>
      <c r="AV752" s="1"/>
      <c r="AW752" s="1"/>
      <c r="AX752" s="1"/>
      <c r="AY752" s="1"/>
    </row>
    <row r="753" spans="1:51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2"/>
      <c r="U753" s="3"/>
      <c r="AR753" s="2"/>
      <c r="AS753" s="1"/>
      <c r="AT753" s="1"/>
      <c r="AU753" s="1"/>
      <c r="AV753" s="1"/>
      <c r="AW753" s="1"/>
      <c r="AX753" s="1"/>
      <c r="AY753" s="1"/>
    </row>
    <row r="754" spans="1:51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2"/>
      <c r="U754" s="3"/>
      <c r="AR754" s="2"/>
      <c r="AS754" s="1"/>
      <c r="AT754" s="1"/>
      <c r="AU754" s="1"/>
      <c r="AV754" s="1"/>
      <c r="AW754" s="1"/>
      <c r="AX754" s="1"/>
      <c r="AY754" s="1"/>
    </row>
    <row r="755" spans="1:51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2"/>
      <c r="U755" s="3"/>
      <c r="AR755" s="2"/>
      <c r="AS755" s="1"/>
      <c r="AT755" s="1"/>
      <c r="AU755" s="1"/>
      <c r="AV755" s="1"/>
      <c r="AW755" s="1"/>
      <c r="AX755" s="1"/>
      <c r="AY755" s="1"/>
    </row>
    <row r="756" spans="1:51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2"/>
      <c r="U756" s="3"/>
      <c r="AR756" s="2"/>
      <c r="AS756" s="1"/>
      <c r="AT756" s="1"/>
      <c r="AU756" s="1"/>
      <c r="AV756" s="1"/>
      <c r="AW756" s="1"/>
      <c r="AX756" s="1"/>
      <c r="AY756" s="1"/>
    </row>
    <row r="757" spans="1:51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2"/>
      <c r="U757" s="3"/>
      <c r="AR757" s="2"/>
      <c r="AS757" s="1"/>
      <c r="AT757" s="1"/>
      <c r="AU757" s="1"/>
      <c r="AV757" s="1"/>
      <c r="AW757" s="1"/>
      <c r="AX757" s="1"/>
      <c r="AY757" s="1"/>
    </row>
    <row r="758" spans="1:51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2"/>
      <c r="U758" s="3"/>
      <c r="AR758" s="2"/>
      <c r="AS758" s="1"/>
      <c r="AT758" s="1"/>
      <c r="AU758" s="1"/>
      <c r="AV758" s="1"/>
      <c r="AW758" s="1"/>
      <c r="AX758" s="1"/>
      <c r="AY758" s="1"/>
    </row>
    <row r="759" spans="1:51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2"/>
      <c r="U759" s="3"/>
      <c r="AR759" s="2"/>
      <c r="AS759" s="1"/>
      <c r="AT759" s="1"/>
      <c r="AU759" s="1"/>
      <c r="AV759" s="1"/>
      <c r="AW759" s="1"/>
      <c r="AX759" s="1"/>
      <c r="AY759" s="1"/>
    </row>
    <row r="760" spans="1:51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2"/>
      <c r="U760" s="3"/>
      <c r="AR760" s="2"/>
      <c r="AS760" s="1"/>
      <c r="AT760" s="1"/>
      <c r="AU760" s="1"/>
      <c r="AV760" s="1"/>
      <c r="AW760" s="1"/>
      <c r="AX760" s="1"/>
      <c r="AY760" s="1"/>
    </row>
    <row r="761" spans="1:51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2"/>
      <c r="U761" s="3"/>
      <c r="AR761" s="2"/>
      <c r="AS761" s="1"/>
      <c r="AT761" s="1"/>
      <c r="AU761" s="1"/>
      <c r="AV761" s="1"/>
      <c r="AW761" s="1"/>
      <c r="AX761" s="1"/>
      <c r="AY761" s="1"/>
    </row>
    <row r="762" spans="1:51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2"/>
      <c r="U762" s="3"/>
      <c r="AR762" s="2"/>
      <c r="AS762" s="1"/>
      <c r="AT762" s="1"/>
      <c r="AU762" s="1"/>
      <c r="AV762" s="1"/>
      <c r="AW762" s="1"/>
      <c r="AX762" s="1"/>
      <c r="AY762" s="1"/>
    </row>
    <row r="763" spans="1:51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2"/>
      <c r="U763" s="3"/>
      <c r="AR763" s="2"/>
      <c r="AS763" s="1"/>
      <c r="AT763" s="1"/>
      <c r="AU763" s="1"/>
      <c r="AV763" s="1"/>
      <c r="AW763" s="1"/>
      <c r="AX763" s="1"/>
      <c r="AY763" s="1"/>
    </row>
    <row r="764" spans="1:51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2"/>
      <c r="U764" s="3"/>
      <c r="AR764" s="2"/>
      <c r="AS764" s="1"/>
      <c r="AT764" s="1"/>
      <c r="AU764" s="1"/>
      <c r="AV764" s="1"/>
      <c r="AW764" s="1"/>
      <c r="AX764" s="1"/>
      <c r="AY764" s="1"/>
    </row>
    <row r="765" spans="1:51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2"/>
      <c r="U765" s="3"/>
      <c r="AR765" s="2"/>
      <c r="AS765" s="1"/>
      <c r="AT765" s="1"/>
      <c r="AU765" s="1"/>
      <c r="AV765" s="1"/>
      <c r="AW765" s="1"/>
      <c r="AX765" s="1"/>
      <c r="AY765" s="1"/>
    </row>
    <row r="766" spans="1:51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2"/>
      <c r="U766" s="3"/>
      <c r="AR766" s="2"/>
      <c r="AS766" s="1"/>
      <c r="AT766" s="1"/>
      <c r="AU766" s="1"/>
      <c r="AV766" s="1"/>
      <c r="AW766" s="1"/>
      <c r="AX766" s="1"/>
      <c r="AY766" s="1"/>
    </row>
    <row r="767" spans="1:51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2"/>
      <c r="U767" s="3"/>
      <c r="AR767" s="2"/>
      <c r="AS767" s="1"/>
      <c r="AT767" s="1"/>
      <c r="AU767" s="1"/>
      <c r="AV767" s="1"/>
      <c r="AW767" s="1"/>
      <c r="AX767" s="1"/>
      <c r="AY767" s="1"/>
    </row>
    <row r="768" spans="1:51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2"/>
      <c r="U768" s="3"/>
      <c r="AR768" s="2"/>
      <c r="AS768" s="1"/>
      <c r="AT768" s="1"/>
      <c r="AU768" s="1"/>
      <c r="AV768" s="1"/>
      <c r="AW768" s="1"/>
      <c r="AX768" s="1"/>
      <c r="AY768" s="1"/>
    </row>
    <row r="769" spans="1:51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2"/>
      <c r="U769" s="3"/>
      <c r="AR769" s="2"/>
      <c r="AS769" s="1"/>
      <c r="AT769" s="1"/>
      <c r="AU769" s="1"/>
      <c r="AV769" s="1"/>
      <c r="AW769" s="1"/>
      <c r="AX769" s="1"/>
      <c r="AY769" s="1"/>
    </row>
    <row r="770" spans="1:51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2"/>
      <c r="U770" s="3"/>
      <c r="AR770" s="2"/>
      <c r="AS770" s="1"/>
      <c r="AT770" s="1"/>
      <c r="AU770" s="1"/>
      <c r="AV770" s="1"/>
      <c r="AW770" s="1"/>
      <c r="AX770" s="1"/>
      <c r="AY770" s="1"/>
    </row>
    <row r="771" spans="1:51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2"/>
      <c r="U771" s="3"/>
      <c r="AR771" s="2"/>
      <c r="AS771" s="1"/>
      <c r="AT771" s="1"/>
      <c r="AU771" s="1"/>
      <c r="AV771" s="1"/>
      <c r="AW771" s="1"/>
      <c r="AX771" s="1"/>
      <c r="AY771" s="1"/>
    </row>
    <row r="772" spans="1:51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2"/>
      <c r="U772" s="3"/>
      <c r="AR772" s="2"/>
      <c r="AS772" s="1"/>
      <c r="AT772" s="1"/>
      <c r="AU772" s="1"/>
      <c r="AV772" s="1"/>
      <c r="AW772" s="1"/>
      <c r="AX772" s="1"/>
      <c r="AY772" s="1"/>
    </row>
    <row r="773" spans="1:51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2"/>
      <c r="U773" s="3"/>
      <c r="AR773" s="2"/>
      <c r="AS773" s="1"/>
      <c r="AT773" s="1"/>
      <c r="AU773" s="1"/>
      <c r="AV773" s="1"/>
      <c r="AW773" s="1"/>
      <c r="AX773" s="1"/>
      <c r="AY773" s="1"/>
    </row>
    <row r="774" spans="1:51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2"/>
      <c r="U774" s="3"/>
      <c r="AR774" s="2"/>
      <c r="AS774" s="1"/>
      <c r="AT774" s="1"/>
      <c r="AU774" s="1"/>
      <c r="AV774" s="1"/>
      <c r="AW774" s="1"/>
      <c r="AX774" s="1"/>
      <c r="AY774" s="1"/>
    </row>
    <row r="775" spans="1:51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2"/>
      <c r="U775" s="3"/>
      <c r="AR775" s="2"/>
      <c r="AS775" s="1"/>
      <c r="AT775" s="1"/>
      <c r="AU775" s="1"/>
      <c r="AV775" s="1"/>
      <c r="AW775" s="1"/>
      <c r="AX775" s="1"/>
      <c r="AY775" s="1"/>
    </row>
    <row r="776" spans="1:51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2"/>
      <c r="U776" s="3"/>
      <c r="AR776" s="2"/>
      <c r="AS776" s="1"/>
      <c r="AT776" s="1"/>
      <c r="AU776" s="1"/>
      <c r="AV776" s="1"/>
      <c r="AW776" s="1"/>
      <c r="AX776" s="1"/>
      <c r="AY776" s="1"/>
    </row>
    <row r="777" spans="1:51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2"/>
      <c r="U777" s="3"/>
      <c r="AR777" s="2"/>
      <c r="AS777" s="1"/>
      <c r="AT777" s="1"/>
      <c r="AU777" s="1"/>
      <c r="AV777" s="1"/>
      <c r="AW777" s="1"/>
      <c r="AX777" s="1"/>
      <c r="AY777" s="1"/>
    </row>
    <row r="778" spans="1:51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2"/>
      <c r="U778" s="3"/>
      <c r="AR778" s="2"/>
      <c r="AS778" s="1"/>
      <c r="AT778" s="1"/>
      <c r="AU778" s="1"/>
      <c r="AV778" s="1"/>
      <c r="AW778" s="1"/>
      <c r="AX778" s="1"/>
      <c r="AY778" s="1"/>
    </row>
    <row r="779" spans="1:51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2"/>
      <c r="U779" s="3"/>
      <c r="AR779" s="2"/>
      <c r="AS779" s="1"/>
      <c r="AT779" s="1"/>
      <c r="AU779" s="1"/>
      <c r="AV779" s="1"/>
      <c r="AW779" s="1"/>
      <c r="AX779" s="1"/>
      <c r="AY779" s="1"/>
    </row>
    <row r="780" spans="1:51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2"/>
      <c r="U780" s="3"/>
      <c r="AR780" s="2"/>
      <c r="AS780" s="1"/>
      <c r="AT780" s="1"/>
      <c r="AU780" s="1"/>
      <c r="AV780" s="1"/>
      <c r="AW780" s="1"/>
      <c r="AX780" s="1"/>
      <c r="AY780" s="1"/>
    </row>
    <row r="781" spans="1:51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2"/>
      <c r="U781" s="3"/>
      <c r="AR781" s="2"/>
      <c r="AS781" s="1"/>
      <c r="AT781" s="1"/>
      <c r="AU781" s="1"/>
      <c r="AV781" s="1"/>
      <c r="AW781" s="1"/>
      <c r="AX781" s="1"/>
      <c r="AY781" s="1"/>
    </row>
    <row r="782" spans="1:51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2"/>
      <c r="U782" s="3"/>
      <c r="AR782" s="2"/>
      <c r="AS782" s="1"/>
      <c r="AT782" s="1"/>
      <c r="AU782" s="1"/>
      <c r="AV782" s="1"/>
      <c r="AW782" s="1"/>
      <c r="AX782" s="1"/>
      <c r="AY782" s="1"/>
    </row>
    <row r="783" spans="1:51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2"/>
      <c r="U783" s="3"/>
      <c r="AR783" s="2"/>
      <c r="AS783" s="1"/>
      <c r="AT783" s="1"/>
      <c r="AU783" s="1"/>
      <c r="AV783" s="1"/>
      <c r="AW783" s="1"/>
      <c r="AX783" s="1"/>
      <c r="AY783" s="1"/>
    </row>
    <row r="784" spans="1:51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2"/>
      <c r="U784" s="3"/>
      <c r="AR784" s="2"/>
      <c r="AS784" s="1"/>
      <c r="AT784" s="1"/>
      <c r="AU784" s="1"/>
      <c r="AV784" s="1"/>
      <c r="AW784" s="1"/>
      <c r="AX784" s="1"/>
      <c r="AY784" s="1"/>
    </row>
    <row r="785" spans="1:51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2"/>
      <c r="U785" s="3"/>
      <c r="AR785" s="2"/>
      <c r="AS785" s="1"/>
      <c r="AT785" s="1"/>
      <c r="AU785" s="1"/>
      <c r="AV785" s="1"/>
      <c r="AW785" s="1"/>
      <c r="AX785" s="1"/>
      <c r="AY785" s="1"/>
    </row>
    <row r="786" spans="1:51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2"/>
      <c r="U786" s="3"/>
      <c r="AR786" s="2"/>
      <c r="AS786" s="1"/>
      <c r="AT786" s="1"/>
      <c r="AU786" s="1"/>
      <c r="AV786" s="1"/>
      <c r="AW786" s="1"/>
      <c r="AX786" s="1"/>
      <c r="AY786" s="1"/>
    </row>
    <row r="787" spans="1:51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2"/>
      <c r="U787" s="3"/>
      <c r="AR787" s="2"/>
      <c r="AS787" s="1"/>
      <c r="AT787" s="1"/>
      <c r="AU787" s="1"/>
      <c r="AV787" s="1"/>
      <c r="AW787" s="1"/>
      <c r="AX787" s="1"/>
      <c r="AY787" s="1"/>
    </row>
    <row r="788" spans="1:51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2"/>
      <c r="U788" s="3"/>
      <c r="AR788" s="2"/>
      <c r="AS788" s="1"/>
      <c r="AT788" s="1"/>
      <c r="AU788" s="1"/>
      <c r="AV788" s="1"/>
      <c r="AW788" s="1"/>
      <c r="AX788" s="1"/>
      <c r="AY788" s="1"/>
    </row>
    <row r="789" spans="1:51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2"/>
      <c r="U789" s="3"/>
      <c r="AR789" s="2"/>
      <c r="AS789" s="1"/>
      <c r="AT789" s="1"/>
      <c r="AU789" s="1"/>
      <c r="AV789" s="1"/>
      <c r="AW789" s="1"/>
      <c r="AX789" s="1"/>
      <c r="AY789" s="1"/>
    </row>
    <row r="790" spans="1:51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2"/>
      <c r="U790" s="3"/>
      <c r="AR790" s="2"/>
      <c r="AS790" s="1"/>
      <c r="AT790" s="1"/>
      <c r="AU790" s="1"/>
      <c r="AV790" s="1"/>
      <c r="AW790" s="1"/>
      <c r="AX790" s="1"/>
      <c r="AY790" s="1"/>
    </row>
    <row r="791" spans="1:51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2"/>
      <c r="U791" s="3"/>
      <c r="AR791" s="2"/>
      <c r="AS791" s="1"/>
      <c r="AT791" s="1"/>
      <c r="AU791" s="1"/>
      <c r="AV791" s="1"/>
      <c r="AW791" s="1"/>
      <c r="AX791" s="1"/>
      <c r="AY791" s="1"/>
    </row>
    <row r="792" spans="1:51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2"/>
      <c r="U792" s="3"/>
      <c r="AR792" s="2"/>
      <c r="AS792" s="1"/>
      <c r="AT792" s="1"/>
      <c r="AU792" s="1"/>
      <c r="AV792" s="1"/>
      <c r="AW792" s="1"/>
      <c r="AX792" s="1"/>
      <c r="AY792" s="1"/>
    </row>
    <row r="793" spans="1:51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2"/>
      <c r="U793" s="3"/>
      <c r="AR793" s="2"/>
      <c r="AS793" s="1"/>
      <c r="AT793" s="1"/>
      <c r="AU793" s="1"/>
      <c r="AV793" s="1"/>
      <c r="AW793" s="1"/>
      <c r="AX793" s="1"/>
      <c r="AY793" s="1"/>
    </row>
    <row r="794" spans="1:51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2"/>
      <c r="U794" s="3"/>
      <c r="AR794" s="2"/>
      <c r="AS794" s="1"/>
      <c r="AT794" s="1"/>
      <c r="AU794" s="1"/>
      <c r="AV794" s="1"/>
      <c r="AW794" s="1"/>
      <c r="AX794" s="1"/>
      <c r="AY794" s="1"/>
    </row>
    <row r="795" spans="1:51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2"/>
      <c r="U795" s="3"/>
      <c r="AR795" s="2"/>
      <c r="AS795" s="1"/>
      <c r="AT795" s="1"/>
      <c r="AU795" s="1"/>
      <c r="AV795" s="1"/>
      <c r="AW795" s="1"/>
      <c r="AX795" s="1"/>
      <c r="AY795" s="1"/>
    </row>
    <row r="796" spans="1:51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2"/>
      <c r="U796" s="3"/>
      <c r="AR796" s="2"/>
      <c r="AS796" s="1"/>
      <c r="AT796" s="1"/>
      <c r="AU796" s="1"/>
      <c r="AV796" s="1"/>
      <c r="AW796" s="1"/>
      <c r="AX796" s="1"/>
      <c r="AY796" s="1"/>
    </row>
    <row r="797" spans="1:51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2"/>
      <c r="U797" s="3"/>
      <c r="AR797" s="2"/>
      <c r="AS797" s="1"/>
      <c r="AT797" s="1"/>
      <c r="AU797" s="1"/>
      <c r="AV797" s="1"/>
      <c r="AW797" s="1"/>
      <c r="AX797" s="1"/>
      <c r="AY797" s="1"/>
    </row>
    <row r="798" spans="1:51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2"/>
      <c r="U798" s="3"/>
      <c r="AR798" s="2"/>
      <c r="AS798" s="1"/>
      <c r="AT798" s="1"/>
      <c r="AU798" s="1"/>
      <c r="AV798" s="1"/>
      <c r="AW798" s="1"/>
      <c r="AX798" s="1"/>
      <c r="AY798" s="1"/>
    </row>
    <row r="799" spans="1:51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2"/>
      <c r="U799" s="3"/>
      <c r="AR799" s="2"/>
      <c r="AS799" s="1"/>
      <c r="AT799" s="1"/>
      <c r="AU799" s="1"/>
      <c r="AV799" s="1"/>
      <c r="AW799" s="1"/>
      <c r="AX799" s="1"/>
      <c r="AY799" s="1"/>
    </row>
    <row r="800" spans="1:51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2"/>
      <c r="U800" s="3"/>
      <c r="AR800" s="2"/>
      <c r="AS800" s="1"/>
      <c r="AT800" s="1"/>
      <c r="AU800" s="1"/>
      <c r="AV800" s="1"/>
      <c r="AW800" s="1"/>
      <c r="AX800" s="1"/>
      <c r="AY800" s="1"/>
    </row>
    <row r="801" spans="1:51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2"/>
      <c r="U801" s="3"/>
      <c r="AR801" s="2"/>
      <c r="AS801" s="1"/>
      <c r="AT801" s="1"/>
      <c r="AU801" s="1"/>
      <c r="AV801" s="1"/>
      <c r="AW801" s="1"/>
      <c r="AX801" s="1"/>
      <c r="AY801" s="1"/>
    </row>
    <row r="802" spans="1:51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2"/>
      <c r="U802" s="3"/>
      <c r="AR802" s="2"/>
      <c r="AS802" s="1"/>
      <c r="AT802" s="1"/>
      <c r="AU802" s="1"/>
      <c r="AV802" s="1"/>
      <c r="AW802" s="1"/>
      <c r="AX802" s="1"/>
      <c r="AY802" s="1"/>
    </row>
    <row r="803" spans="1:51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2"/>
      <c r="U803" s="3"/>
      <c r="AR803" s="2"/>
      <c r="AS803" s="1"/>
      <c r="AT803" s="1"/>
      <c r="AU803" s="1"/>
      <c r="AV803" s="1"/>
      <c r="AW803" s="1"/>
      <c r="AX803" s="1"/>
      <c r="AY803" s="1"/>
    </row>
    <row r="804" spans="1:51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2"/>
      <c r="U804" s="3"/>
      <c r="AR804" s="2"/>
      <c r="AS804" s="1"/>
      <c r="AT804" s="1"/>
      <c r="AU804" s="1"/>
      <c r="AV804" s="1"/>
      <c r="AW804" s="1"/>
      <c r="AX804" s="1"/>
      <c r="AY804" s="1"/>
    </row>
    <row r="805" spans="1:51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2"/>
      <c r="U805" s="3"/>
      <c r="AR805" s="2"/>
      <c r="AS805" s="1"/>
      <c r="AT805" s="1"/>
      <c r="AU805" s="1"/>
      <c r="AV805" s="1"/>
      <c r="AW805" s="1"/>
      <c r="AX805" s="1"/>
      <c r="AY805" s="1"/>
    </row>
    <row r="806" spans="1:51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2"/>
      <c r="U806" s="3"/>
      <c r="AR806" s="2"/>
      <c r="AS806" s="1"/>
      <c r="AT806" s="1"/>
      <c r="AU806" s="1"/>
      <c r="AV806" s="1"/>
      <c r="AW806" s="1"/>
      <c r="AX806" s="1"/>
      <c r="AY806" s="1"/>
    </row>
    <row r="807" spans="1:51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2"/>
      <c r="U807" s="3"/>
      <c r="AR807" s="2"/>
      <c r="AS807" s="1"/>
      <c r="AT807" s="1"/>
      <c r="AU807" s="1"/>
      <c r="AV807" s="1"/>
      <c r="AW807" s="1"/>
      <c r="AX807" s="1"/>
      <c r="AY807" s="1"/>
    </row>
    <row r="808" spans="1:51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2"/>
      <c r="U808" s="3"/>
      <c r="AR808" s="2"/>
      <c r="AS808" s="1"/>
      <c r="AT808" s="1"/>
      <c r="AU808" s="1"/>
      <c r="AV808" s="1"/>
      <c r="AW808" s="1"/>
      <c r="AX808" s="1"/>
      <c r="AY808" s="1"/>
    </row>
    <row r="809" spans="1:51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2"/>
      <c r="U809" s="3"/>
      <c r="AR809" s="2"/>
      <c r="AS809" s="1"/>
      <c r="AT809" s="1"/>
      <c r="AU809" s="1"/>
      <c r="AV809" s="1"/>
      <c r="AW809" s="1"/>
      <c r="AX809" s="1"/>
      <c r="AY809" s="1"/>
    </row>
    <row r="810" spans="1:51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2"/>
      <c r="U810" s="3"/>
      <c r="AR810" s="2"/>
      <c r="AS810" s="1"/>
      <c r="AT810" s="1"/>
      <c r="AU810" s="1"/>
      <c r="AV810" s="1"/>
      <c r="AW810" s="1"/>
      <c r="AX810" s="1"/>
      <c r="AY810" s="1"/>
    </row>
    <row r="811" spans="1:51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2"/>
      <c r="U811" s="3"/>
      <c r="AR811" s="2"/>
      <c r="AS811" s="1"/>
      <c r="AT811" s="1"/>
      <c r="AU811" s="1"/>
      <c r="AV811" s="1"/>
      <c r="AW811" s="1"/>
      <c r="AX811" s="1"/>
      <c r="AY811" s="1"/>
    </row>
    <row r="812" spans="1:51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2"/>
      <c r="U812" s="3"/>
      <c r="AR812" s="2"/>
      <c r="AS812" s="1"/>
      <c r="AT812" s="1"/>
      <c r="AU812" s="1"/>
      <c r="AV812" s="1"/>
      <c r="AW812" s="1"/>
      <c r="AX812" s="1"/>
      <c r="AY812" s="1"/>
    </row>
    <row r="813" spans="1:51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2"/>
      <c r="U813" s="3"/>
      <c r="AR813" s="2"/>
      <c r="AS813" s="1"/>
      <c r="AT813" s="1"/>
      <c r="AU813" s="1"/>
      <c r="AV813" s="1"/>
      <c r="AW813" s="1"/>
      <c r="AX813" s="1"/>
      <c r="AY813" s="1"/>
    </row>
    <row r="814" spans="1:51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2"/>
      <c r="U814" s="3"/>
      <c r="AR814" s="2"/>
      <c r="AS814" s="1"/>
      <c r="AT814" s="1"/>
      <c r="AU814" s="1"/>
      <c r="AV814" s="1"/>
      <c r="AW814" s="1"/>
      <c r="AX814" s="1"/>
      <c r="AY814" s="1"/>
    </row>
    <row r="815" spans="1:51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2"/>
      <c r="U815" s="3"/>
      <c r="AR815" s="2"/>
      <c r="AS815" s="1"/>
      <c r="AT815" s="1"/>
      <c r="AU815" s="1"/>
      <c r="AV815" s="1"/>
      <c r="AW815" s="1"/>
      <c r="AX815" s="1"/>
      <c r="AY815" s="1"/>
    </row>
    <row r="816" spans="1:51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2"/>
      <c r="U816" s="3"/>
      <c r="AR816" s="2"/>
      <c r="AS816" s="1"/>
      <c r="AT816" s="1"/>
      <c r="AU816" s="1"/>
      <c r="AV816" s="1"/>
      <c r="AW816" s="1"/>
      <c r="AX816" s="1"/>
      <c r="AY816" s="1"/>
    </row>
    <row r="817" spans="1:51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2"/>
      <c r="U817" s="3"/>
      <c r="AR817" s="2"/>
      <c r="AS817" s="1"/>
      <c r="AT817" s="1"/>
      <c r="AU817" s="1"/>
      <c r="AV817" s="1"/>
      <c r="AW817" s="1"/>
      <c r="AX817" s="1"/>
      <c r="AY817" s="1"/>
    </row>
    <row r="818" spans="1:51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2"/>
      <c r="U818" s="3"/>
      <c r="AR818" s="2"/>
      <c r="AS818" s="1"/>
      <c r="AT818" s="1"/>
      <c r="AU818" s="1"/>
      <c r="AV818" s="1"/>
      <c r="AW818" s="1"/>
      <c r="AX818" s="1"/>
      <c r="AY818" s="1"/>
    </row>
    <row r="819" spans="1:51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2"/>
      <c r="U819" s="3"/>
      <c r="AR819" s="2"/>
      <c r="AS819" s="1"/>
      <c r="AT819" s="1"/>
      <c r="AU819" s="1"/>
      <c r="AV819" s="1"/>
      <c r="AW819" s="1"/>
      <c r="AX819" s="1"/>
      <c r="AY819" s="1"/>
    </row>
    <row r="820" spans="1:51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2"/>
      <c r="U820" s="3"/>
      <c r="AR820" s="2"/>
      <c r="AS820" s="1"/>
      <c r="AT820" s="1"/>
      <c r="AU820" s="1"/>
      <c r="AV820" s="1"/>
      <c r="AW820" s="1"/>
      <c r="AX820" s="1"/>
      <c r="AY820" s="1"/>
    </row>
    <row r="821" spans="1:51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2"/>
      <c r="U821" s="3"/>
      <c r="AR821" s="2"/>
      <c r="AS821" s="1"/>
      <c r="AT821" s="1"/>
      <c r="AU821" s="1"/>
      <c r="AV821" s="1"/>
      <c r="AW821" s="1"/>
      <c r="AX821" s="1"/>
      <c r="AY821" s="1"/>
    </row>
    <row r="822" spans="1:51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2"/>
      <c r="U822" s="3"/>
      <c r="AR822" s="2"/>
      <c r="AS822" s="1"/>
      <c r="AT822" s="1"/>
      <c r="AU822" s="1"/>
      <c r="AV822" s="1"/>
      <c r="AW822" s="1"/>
      <c r="AX822" s="1"/>
      <c r="AY822" s="1"/>
    </row>
    <row r="823" spans="1:51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2"/>
      <c r="U823" s="3"/>
      <c r="AR823" s="2"/>
      <c r="AS823" s="1"/>
      <c r="AT823" s="1"/>
      <c r="AU823" s="1"/>
      <c r="AV823" s="1"/>
      <c r="AW823" s="1"/>
      <c r="AX823" s="1"/>
      <c r="AY823" s="1"/>
    </row>
    <row r="824" spans="1:51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2"/>
      <c r="U824" s="3"/>
      <c r="AR824" s="2"/>
      <c r="AS824" s="1"/>
      <c r="AT824" s="1"/>
      <c r="AU824" s="1"/>
      <c r="AV824" s="1"/>
      <c r="AW824" s="1"/>
      <c r="AX824" s="1"/>
      <c r="AY824" s="1"/>
    </row>
    <row r="825" spans="1:51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2"/>
      <c r="U825" s="3"/>
      <c r="AR825" s="2"/>
      <c r="AS825" s="1"/>
      <c r="AT825" s="1"/>
      <c r="AU825" s="1"/>
      <c r="AV825" s="1"/>
      <c r="AW825" s="1"/>
      <c r="AX825" s="1"/>
      <c r="AY825" s="1"/>
    </row>
    <row r="826" spans="1:51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2"/>
      <c r="U826" s="3"/>
      <c r="AR826" s="2"/>
      <c r="AS826" s="1"/>
      <c r="AT826" s="1"/>
      <c r="AU826" s="1"/>
      <c r="AV826" s="1"/>
      <c r="AW826" s="1"/>
      <c r="AX826" s="1"/>
      <c r="AY826" s="1"/>
    </row>
    <row r="827" spans="1:51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2"/>
      <c r="U827" s="3"/>
      <c r="AR827" s="2"/>
      <c r="AS827" s="1"/>
      <c r="AT827" s="1"/>
      <c r="AU827" s="1"/>
      <c r="AV827" s="1"/>
      <c r="AW827" s="1"/>
      <c r="AX827" s="1"/>
      <c r="AY827" s="1"/>
    </row>
    <row r="828" spans="1:51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2"/>
      <c r="U828" s="3"/>
      <c r="AR828" s="2"/>
      <c r="AS828" s="1"/>
      <c r="AT828" s="1"/>
      <c r="AU828" s="1"/>
      <c r="AV828" s="1"/>
      <c r="AW828" s="1"/>
      <c r="AX828" s="1"/>
      <c r="AY828" s="1"/>
    </row>
    <row r="829" spans="1:51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2"/>
      <c r="U829" s="3"/>
      <c r="AR829" s="2"/>
      <c r="AS829" s="1"/>
      <c r="AT829" s="1"/>
      <c r="AU829" s="1"/>
      <c r="AV829" s="1"/>
      <c r="AW829" s="1"/>
      <c r="AX829" s="1"/>
      <c r="AY829" s="1"/>
    </row>
    <row r="830" spans="1:51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2"/>
      <c r="U830" s="3"/>
      <c r="AR830" s="2"/>
      <c r="AS830" s="1"/>
      <c r="AT830" s="1"/>
      <c r="AU830" s="1"/>
      <c r="AV830" s="1"/>
      <c r="AW830" s="1"/>
      <c r="AX830" s="1"/>
      <c r="AY830" s="1"/>
    </row>
    <row r="831" spans="1:51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2"/>
      <c r="U831" s="3"/>
      <c r="AR831" s="2"/>
      <c r="AS831" s="1"/>
      <c r="AT831" s="1"/>
      <c r="AU831" s="1"/>
      <c r="AV831" s="1"/>
      <c r="AW831" s="1"/>
      <c r="AX831" s="1"/>
      <c r="AY831" s="1"/>
    </row>
    <row r="832" spans="1:51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2"/>
      <c r="U832" s="3"/>
      <c r="AR832" s="2"/>
      <c r="AS832" s="1"/>
      <c r="AT832" s="1"/>
      <c r="AU832" s="1"/>
      <c r="AV832" s="1"/>
      <c r="AW832" s="1"/>
      <c r="AX832" s="1"/>
      <c r="AY832" s="1"/>
    </row>
    <row r="833" spans="1:51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2"/>
      <c r="U833" s="3"/>
      <c r="AR833" s="2"/>
      <c r="AS833" s="1"/>
      <c r="AT833" s="1"/>
      <c r="AU833" s="1"/>
      <c r="AV833" s="1"/>
      <c r="AW833" s="1"/>
      <c r="AX833" s="1"/>
      <c r="AY833" s="1"/>
    </row>
    <row r="834" spans="1:51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2"/>
      <c r="U834" s="3"/>
      <c r="AR834" s="2"/>
      <c r="AS834" s="1"/>
      <c r="AT834" s="1"/>
      <c r="AU834" s="1"/>
      <c r="AV834" s="1"/>
      <c r="AW834" s="1"/>
      <c r="AX834" s="1"/>
      <c r="AY834" s="1"/>
    </row>
    <row r="835" spans="1:51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2"/>
      <c r="U835" s="3"/>
      <c r="AR835" s="2"/>
      <c r="AS835" s="1"/>
      <c r="AT835" s="1"/>
      <c r="AU835" s="1"/>
      <c r="AV835" s="1"/>
      <c r="AW835" s="1"/>
      <c r="AX835" s="1"/>
      <c r="AY835" s="1"/>
    </row>
    <row r="836" spans="1:51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2"/>
      <c r="U836" s="3"/>
      <c r="AR836" s="2"/>
      <c r="AS836" s="1"/>
      <c r="AT836" s="1"/>
      <c r="AU836" s="1"/>
      <c r="AV836" s="1"/>
      <c r="AW836" s="1"/>
      <c r="AX836" s="1"/>
      <c r="AY836" s="1"/>
    </row>
    <row r="837" spans="1:51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2"/>
      <c r="U837" s="3"/>
      <c r="AR837" s="2"/>
      <c r="AS837" s="1"/>
      <c r="AT837" s="1"/>
      <c r="AU837" s="1"/>
      <c r="AV837" s="1"/>
      <c r="AW837" s="1"/>
      <c r="AX837" s="1"/>
      <c r="AY837" s="1"/>
    </row>
    <row r="838" spans="1:51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2"/>
      <c r="U838" s="3"/>
      <c r="AR838" s="2"/>
      <c r="AS838" s="1"/>
      <c r="AT838" s="1"/>
      <c r="AU838" s="1"/>
      <c r="AV838" s="1"/>
      <c r="AW838" s="1"/>
      <c r="AX838" s="1"/>
      <c r="AY838" s="1"/>
    </row>
    <row r="839" spans="1:51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2"/>
      <c r="U839" s="3"/>
      <c r="AR839" s="2"/>
      <c r="AS839" s="1"/>
      <c r="AT839" s="1"/>
      <c r="AU839" s="1"/>
      <c r="AV839" s="1"/>
      <c r="AW839" s="1"/>
      <c r="AX839" s="1"/>
      <c r="AY839" s="1"/>
    </row>
    <row r="840" spans="1:51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2"/>
      <c r="U840" s="3"/>
      <c r="AR840" s="2"/>
      <c r="AS840" s="1"/>
      <c r="AT840" s="1"/>
      <c r="AU840" s="1"/>
      <c r="AV840" s="1"/>
      <c r="AW840" s="1"/>
      <c r="AX840" s="1"/>
      <c r="AY840" s="1"/>
    </row>
    <row r="841" spans="1:51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2"/>
      <c r="U841" s="3"/>
      <c r="AR841" s="2"/>
      <c r="AS841" s="1"/>
      <c r="AT841" s="1"/>
      <c r="AU841" s="1"/>
      <c r="AV841" s="1"/>
      <c r="AW841" s="1"/>
      <c r="AX841" s="1"/>
      <c r="AY841" s="1"/>
    </row>
    <row r="842" spans="1:51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2"/>
      <c r="U842" s="3"/>
      <c r="AR842" s="2"/>
      <c r="AS842" s="1"/>
      <c r="AT842" s="1"/>
      <c r="AU842" s="1"/>
      <c r="AV842" s="1"/>
      <c r="AW842" s="1"/>
      <c r="AX842" s="1"/>
      <c r="AY842" s="1"/>
    </row>
    <row r="843" spans="1:51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2"/>
      <c r="U843" s="3"/>
      <c r="AR843" s="2"/>
      <c r="AS843" s="1"/>
      <c r="AT843" s="1"/>
      <c r="AU843" s="1"/>
      <c r="AV843" s="1"/>
      <c r="AW843" s="1"/>
      <c r="AX843" s="1"/>
      <c r="AY843" s="1"/>
    </row>
    <row r="844" spans="1:51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2"/>
      <c r="U844" s="3"/>
      <c r="AR844" s="2"/>
      <c r="AS844" s="1"/>
      <c r="AT844" s="1"/>
      <c r="AU844" s="1"/>
      <c r="AV844" s="1"/>
      <c r="AW844" s="1"/>
      <c r="AX844" s="1"/>
      <c r="AY844" s="1"/>
    </row>
    <row r="845" spans="1:51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2"/>
      <c r="U845" s="3"/>
      <c r="AR845" s="2"/>
      <c r="AS845" s="1"/>
      <c r="AT845" s="1"/>
      <c r="AU845" s="1"/>
      <c r="AV845" s="1"/>
      <c r="AW845" s="1"/>
      <c r="AX845" s="1"/>
      <c r="AY845" s="1"/>
    </row>
    <row r="846" spans="1:51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2"/>
      <c r="U846" s="3"/>
      <c r="AR846" s="2"/>
      <c r="AS846" s="1"/>
      <c r="AT846" s="1"/>
      <c r="AU846" s="1"/>
      <c r="AV846" s="1"/>
      <c r="AW846" s="1"/>
      <c r="AX846" s="1"/>
      <c r="AY846" s="1"/>
    </row>
    <row r="847" spans="1:51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2"/>
      <c r="U847" s="3"/>
      <c r="AR847" s="2"/>
      <c r="AS847" s="1"/>
      <c r="AT847" s="1"/>
      <c r="AU847" s="1"/>
      <c r="AV847" s="1"/>
      <c r="AW847" s="1"/>
      <c r="AX847" s="1"/>
      <c r="AY847" s="1"/>
    </row>
    <row r="848" spans="1:51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2"/>
      <c r="U848" s="3"/>
      <c r="AR848" s="2"/>
      <c r="AS848" s="1"/>
      <c r="AT848" s="1"/>
      <c r="AU848" s="1"/>
      <c r="AV848" s="1"/>
      <c r="AW848" s="1"/>
      <c r="AX848" s="1"/>
      <c r="AY848" s="1"/>
    </row>
    <row r="849" spans="1:51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2"/>
      <c r="U849" s="3"/>
      <c r="AR849" s="2"/>
      <c r="AS849" s="1"/>
      <c r="AT849" s="1"/>
      <c r="AU849" s="1"/>
      <c r="AV849" s="1"/>
      <c r="AW849" s="1"/>
      <c r="AX849" s="1"/>
      <c r="AY849" s="1"/>
    </row>
    <row r="850" spans="1:51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2"/>
      <c r="U850" s="3"/>
      <c r="AR850" s="2"/>
      <c r="AS850" s="1"/>
      <c r="AT850" s="1"/>
      <c r="AU850" s="1"/>
      <c r="AV850" s="1"/>
      <c r="AW850" s="1"/>
      <c r="AX850" s="1"/>
      <c r="AY850" s="1"/>
    </row>
    <row r="851" spans="1:51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2"/>
      <c r="U851" s="3"/>
      <c r="AR851" s="2"/>
      <c r="AS851" s="1"/>
      <c r="AT851" s="1"/>
      <c r="AU851" s="1"/>
      <c r="AV851" s="1"/>
      <c r="AW851" s="1"/>
      <c r="AX851" s="1"/>
      <c r="AY851" s="1"/>
    </row>
    <row r="852" spans="1:51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2"/>
      <c r="U852" s="3"/>
      <c r="AR852" s="2"/>
      <c r="AS852" s="1"/>
      <c r="AT852" s="1"/>
      <c r="AU852" s="1"/>
      <c r="AV852" s="1"/>
      <c r="AW852" s="1"/>
      <c r="AX852" s="1"/>
      <c r="AY852" s="1"/>
    </row>
    <row r="853" spans="1:51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2"/>
      <c r="U853" s="3"/>
      <c r="AR853" s="2"/>
      <c r="AS853" s="1"/>
      <c r="AT853" s="1"/>
      <c r="AU853" s="1"/>
      <c r="AV853" s="1"/>
      <c r="AW853" s="1"/>
      <c r="AX853" s="1"/>
      <c r="AY853" s="1"/>
    </row>
    <row r="854" spans="1:51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2"/>
      <c r="U854" s="3"/>
      <c r="AR854" s="2"/>
      <c r="AS854" s="1"/>
      <c r="AT854" s="1"/>
      <c r="AU854" s="1"/>
      <c r="AV854" s="1"/>
      <c r="AW854" s="1"/>
      <c r="AX854" s="1"/>
      <c r="AY854" s="1"/>
    </row>
    <row r="855" spans="1:51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2"/>
      <c r="U855" s="3"/>
      <c r="AR855" s="2"/>
      <c r="AS855" s="1"/>
      <c r="AT855" s="1"/>
      <c r="AU855" s="1"/>
      <c r="AV855" s="1"/>
      <c r="AW855" s="1"/>
      <c r="AX855" s="1"/>
      <c r="AY855" s="1"/>
    </row>
    <row r="856" spans="1:51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2"/>
      <c r="U856" s="3"/>
      <c r="AR856" s="2"/>
      <c r="AS856" s="1"/>
      <c r="AT856" s="1"/>
      <c r="AU856" s="1"/>
      <c r="AV856" s="1"/>
      <c r="AW856" s="1"/>
      <c r="AX856" s="1"/>
      <c r="AY856" s="1"/>
    </row>
    <row r="857" spans="1:51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2"/>
      <c r="U857" s="3"/>
      <c r="AR857" s="2"/>
      <c r="AS857" s="1"/>
      <c r="AT857" s="1"/>
      <c r="AU857" s="1"/>
      <c r="AV857" s="1"/>
      <c r="AW857" s="1"/>
      <c r="AX857" s="1"/>
      <c r="AY857" s="1"/>
    </row>
    <row r="858" spans="1:51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2"/>
      <c r="U858" s="3"/>
      <c r="AR858" s="2"/>
      <c r="AS858" s="1"/>
      <c r="AT858" s="1"/>
      <c r="AU858" s="1"/>
      <c r="AV858" s="1"/>
      <c r="AW858" s="1"/>
      <c r="AX858" s="1"/>
      <c r="AY858" s="1"/>
    </row>
    <row r="859" spans="1:51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2"/>
      <c r="U859" s="3"/>
      <c r="AR859" s="2"/>
      <c r="AS859" s="1"/>
      <c r="AT859" s="1"/>
      <c r="AU859" s="1"/>
      <c r="AV859" s="1"/>
      <c r="AW859" s="1"/>
      <c r="AX859" s="1"/>
      <c r="AY859" s="1"/>
    </row>
    <row r="860" spans="1:51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2"/>
      <c r="U860" s="3"/>
      <c r="AR860" s="2"/>
      <c r="AS860" s="1"/>
      <c r="AT860" s="1"/>
      <c r="AU860" s="1"/>
      <c r="AV860" s="1"/>
      <c r="AW860" s="1"/>
      <c r="AX860" s="1"/>
      <c r="AY860" s="1"/>
    </row>
    <row r="861" spans="1:51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2"/>
      <c r="U861" s="3"/>
      <c r="AR861" s="2"/>
      <c r="AS861" s="1"/>
      <c r="AT861" s="1"/>
      <c r="AU861" s="1"/>
      <c r="AV861" s="1"/>
      <c r="AW861" s="1"/>
      <c r="AX861" s="1"/>
      <c r="AY861" s="1"/>
    </row>
    <row r="862" spans="1:51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2"/>
      <c r="U862" s="3"/>
      <c r="AR862" s="2"/>
      <c r="AS862" s="1"/>
      <c r="AT862" s="1"/>
      <c r="AU862" s="1"/>
      <c r="AV862" s="1"/>
      <c r="AW862" s="1"/>
      <c r="AX862" s="1"/>
      <c r="AY862" s="1"/>
    </row>
    <row r="863" spans="1:51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2"/>
      <c r="U863" s="3"/>
      <c r="AR863" s="2"/>
      <c r="AS863" s="1"/>
      <c r="AT863" s="1"/>
      <c r="AU863" s="1"/>
      <c r="AV863" s="1"/>
      <c r="AW863" s="1"/>
      <c r="AX863" s="1"/>
      <c r="AY863" s="1"/>
    </row>
    <row r="864" spans="1:51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2"/>
      <c r="U864" s="3"/>
      <c r="AR864" s="2"/>
      <c r="AS864" s="1"/>
      <c r="AT864" s="1"/>
      <c r="AU864" s="1"/>
      <c r="AV864" s="1"/>
      <c r="AW864" s="1"/>
      <c r="AX864" s="1"/>
      <c r="AY864" s="1"/>
    </row>
    <row r="865" spans="1:51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2"/>
      <c r="U865" s="3"/>
      <c r="AR865" s="2"/>
      <c r="AS865" s="1"/>
      <c r="AT865" s="1"/>
      <c r="AU865" s="1"/>
      <c r="AV865" s="1"/>
      <c r="AW865" s="1"/>
      <c r="AX865" s="1"/>
      <c r="AY865" s="1"/>
    </row>
    <row r="866" spans="1:51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2"/>
      <c r="U866" s="3"/>
      <c r="AR866" s="2"/>
      <c r="AS866" s="1"/>
      <c r="AT866" s="1"/>
      <c r="AU866" s="1"/>
      <c r="AV866" s="1"/>
      <c r="AW866" s="1"/>
      <c r="AX866" s="1"/>
      <c r="AY866" s="1"/>
    </row>
    <row r="867" spans="1:51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2"/>
      <c r="U867" s="3"/>
      <c r="AR867" s="2"/>
      <c r="AS867" s="1"/>
      <c r="AT867" s="1"/>
      <c r="AU867" s="1"/>
      <c r="AV867" s="1"/>
      <c r="AW867" s="1"/>
      <c r="AX867" s="1"/>
      <c r="AY867" s="1"/>
    </row>
    <row r="868" spans="1:51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2"/>
      <c r="U868" s="3"/>
      <c r="AR868" s="2"/>
      <c r="AS868" s="1"/>
      <c r="AT868" s="1"/>
      <c r="AU868" s="1"/>
      <c r="AV868" s="1"/>
      <c r="AW868" s="1"/>
      <c r="AX868" s="1"/>
      <c r="AY868" s="1"/>
    </row>
    <row r="869" spans="1:51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2"/>
      <c r="U869" s="3"/>
      <c r="AR869" s="2"/>
      <c r="AS869" s="1"/>
      <c r="AT869" s="1"/>
      <c r="AU869" s="1"/>
      <c r="AV869" s="1"/>
      <c r="AW869" s="1"/>
      <c r="AX869" s="1"/>
      <c r="AY869" s="1"/>
    </row>
    <row r="870" spans="1:51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2"/>
      <c r="U870" s="3"/>
      <c r="AR870" s="2"/>
      <c r="AS870" s="1"/>
      <c r="AT870" s="1"/>
      <c r="AU870" s="1"/>
      <c r="AV870" s="1"/>
      <c r="AW870" s="1"/>
      <c r="AX870" s="1"/>
      <c r="AY870" s="1"/>
    </row>
    <row r="871" spans="1:51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2"/>
      <c r="U871" s="3"/>
      <c r="AR871" s="2"/>
      <c r="AS871" s="1"/>
      <c r="AT871" s="1"/>
      <c r="AU871" s="1"/>
      <c r="AV871" s="1"/>
      <c r="AW871" s="1"/>
      <c r="AX871" s="1"/>
      <c r="AY871" s="1"/>
    </row>
    <row r="872" spans="1:51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2"/>
      <c r="U872" s="3"/>
      <c r="AR872" s="2"/>
      <c r="AS872" s="1"/>
      <c r="AT872" s="1"/>
      <c r="AU872" s="1"/>
      <c r="AV872" s="1"/>
      <c r="AW872" s="1"/>
      <c r="AX872" s="1"/>
      <c r="AY872" s="1"/>
    </row>
    <row r="873" spans="1:51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2"/>
      <c r="U873" s="3"/>
      <c r="AR873" s="2"/>
      <c r="AS873" s="1"/>
      <c r="AT873" s="1"/>
      <c r="AU873" s="1"/>
      <c r="AV873" s="1"/>
      <c r="AW873" s="1"/>
      <c r="AX873" s="1"/>
      <c r="AY873" s="1"/>
    </row>
    <row r="874" spans="1:51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2"/>
      <c r="U874" s="3"/>
      <c r="AR874" s="2"/>
      <c r="AS874" s="1"/>
      <c r="AT874" s="1"/>
      <c r="AU874" s="1"/>
      <c r="AV874" s="1"/>
      <c r="AW874" s="1"/>
      <c r="AX874" s="1"/>
      <c r="AY874" s="1"/>
    </row>
    <row r="875" spans="1:51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2"/>
      <c r="U875" s="3"/>
      <c r="AR875" s="2"/>
      <c r="AS875" s="1"/>
      <c r="AT875" s="1"/>
      <c r="AU875" s="1"/>
      <c r="AV875" s="1"/>
      <c r="AW875" s="1"/>
      <c r="AX875" s="1"/>
      <c r="AY875" s="1"/>
    </row>
    <row r="876" spans="1:51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2"/>
      <c r="U876" s="3"/>
      <c r="AR876" s="2"/>
      <c r="AS876" s="1"/>
      <c r="AT876" s="1"/>
      <c r="AU876" s="1"/>
      <c r="AV876" s="1"/>
      <c r="AW876" s="1"/>
      <c r="AX876" s="1"/>
      <c r="AY876" s="1"/>
    </row>
    <row r="877" spans="1:51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2"/>
      <c r="U877" s="3"/>
      <c r="AR877" s="2"/>
      <c r="AS877" s="1"/>
      <c r="AT877" s="1"/>
      <c r="AU877" s="1"/>
      <c r="AV877" s="1"/>
      <c r="AW877" s="1"/>
      <c r="AX877" s="1"/>
      <c r="AY877" s="1"/>
    </row>
    <row r="878" spans="1:51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2"/>
      <c r="U878" s="3"/>
      <c r="AR878" s="2"/>
      <c r="AS878" s="1"/>
      <c r="AT878" s="1"/>
      <c r="AU878" s="1"/>
      <c r="AV878" s="1"/>
      <c r="AW878" s="1"/>
      <c r="AX878" s="1"/>
      <c r="AY878" s="1"/>
    </row>
    <row r="879" spans="1:51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2"/>
      <c r="U879" s="3"/>
      <c r="AR879" s="2"/>
      <c r="AS879" s="1"/>
      <c r="AT879" s="1"/>
      <c r="AU879" s="1"/>
      <c r="AV879" s="1"/>
      <c r="AW879" s="1"/>
      <c r="AX879" s="1"/>
      <c r="AY879" s="1"/>
    </row>
    <row r="880" spans="1:51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2"/>
      <c r="U880" s="3"/>
      <c r="AR880" s="2"/>
      <c r="AS880" s="1"/>
      <c r="AT880" s="1"/>
      <c r="AU880" s="1"/>
      <c r="AV880" s="1"/>
      <c r="AW880" s="1"/>
      <c r="AX880" s="1"/>
      <c r="AY880" s="1"/>
    </row>
    <row r="881" spans="1:51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2"/>
      <c r="U881" s="3"/>
      <c r="AR881" s="2"/>
      <c r="AS881" s="1"/>
      <c r="AT881" s="1"/>
      <c r="AU881" s="1"/>
      <c r="AV881" s="1"/>
      <c r="AW881" s="1"/>
      <c r="AX881" s="1"/>
      <c r="AY881" s="1"/>
    </row>
    <row r="882" spans="1:51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2"/>
      <c r="U882" s="3"/>
      <c r="AR882" s="2"/>
      <c r="AS882" s="1"/>
      <c r="AT882" s="1"/>
      <c r="AU882" s="1"/>
      <c r="AV882" s="1"/>
      <c r="AW882" s="1"/>
      <c r="AX882" s="1"/>
      <c r="AY882" s="1"/>
    </row>
    <row r="883" spans="1:51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2"/>
      <c r="U883" s="3"/>
      <c r="AR883" s="2"/>
      <c r="AS883" s="1"/>
      <c r="AT883" s="1"/>
      <c r="AU883" s="1"/>
      <c r="AV883" s="1"/>
      <c r="AW883" s="1"/>
      <c r="AX883" s="1"/>
      <c r="AY883" s="1"/>
    </row>
    <row r="884" spans="1:51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2"/>
      <c r="U884" s="3"/>
      <c r="AR884" s="2"/>
      <c r="AS884" s="1"/>
      <c r="AT884" s="1"/>
      <c r="AU884" s="1"/>
      <c r="AV884" s="1"/>
      <c r="AW884" s="1"/>
      <c r="AX884" s="1"/>
      <c r="AY884" s="1"/>
    </row>
    <row r="885" spans="1:51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2"/>
      <c r="U885" s="3"/>
      <c r="AR885" s="2"/>
      <c r="AS885" s="1"/>
      <c r="AT885" s="1"/>
      <c r="AU885" s="1"/>
      <c r="AV885" s="1"/>
      <c r="AW885" s="1"/>
      <c r="AX885" s="1"/>
      <c r="AY885" s="1"/>
    </row>
    <row r="886" spans="1:51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2"/>
      <c r="U886" s="3"/>
      <c r="AR886" s="2"/>
      <c r="AS886" s="1"/>
      <c r="AT886" s="1"/>
      <c r="AU886" s="1"/>
      <c r="AV886" s="1"/>
      <c r="AW886" s="1"/>
      <c r="AX886" s="1"/>
      <c r="AY886" s="1"/>
    </row>
    <row r="887" spans="1:51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2"/>
      <c r="U887" s="3"/>
      <c r="AR887" s="2"/>
      <c r="AS887" s="1"/>
      <c r="AT887" s="1"/>
      <c r="AU887" s="1"/>
      <c r="AV887" s="1"/>
      <c r="AW887" s="1"/>
      <c r="AX887" s="1"/>
      <c r="AY887" s="1"/>
    </row>
    <row r="888" spans="1:51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2"/>
      <c r="U888" s="3"/>
      <c r="AR888" s="2"/>
      <c r="AS888" s="1"/>
      <c r="AT888" s="1"/>
      <c r="AU888" s="1"/>
      <c r="AV888" s="1"/>
      <c r="AW888" s="1"/>
      <c r="AX888" s="1"/>
      <c r="AY888" s="1"/>
    </row>
    <row r="889" spans="1:51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2"/>
      <c r="U889" s="3"/>
      <c r="AR889" s="2"/>
      <c r="AS889" s="1"/>
      <c r="AT889" s="1"/>
      <c r="AU889" s="1"/>
      <c r="AV889" s="1"/>
      <c r="AW889" s="1"/>
      <c r="AX889" s="1"/>
      <c r="AY889" s="1"/>
    </row>
    <row r="890" spans="1:51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2"/>
      <c r="U890" s="3"/>
      <c r="AR890" s="2"/>
      <c r="AS890" s="1"/>
      <c r="AT890" s="1"/>
      <c r="AU890" s="1"/>
      <c r="AV890" s="1"/>
      <c r="AW890" s="1"/>
      <c r="AX890" s="1"/>
      <c r="AY890" s="1"/>
    </row>
    <row r="891" spans="1:51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2"/>
      <c r="U891" s="3"/>
      <c r="AR891" s="2"/>
      <c r="AS891" s="1"/>
      <c r="AT891" s="1"/>
      <c r="AU891" s="1"/>
      <c r="AV891" s="1"/>
      <c r="AW891" s="1"/>
      <c r="AX891" s="1"/>
      <c r="AY891" s="1"/>
    </row>
    <row r="892" spans="1:51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2"/>
      <c r="U892" s="3"/>
      <c r="AR892" s="2"/>
      <c r="AS892" s="1"/>
      <c r="AT892" s="1"/>
      <c r="AU892" s="1"/>
      <c r="AV892" s="1"/>
      <c r="AW892" s="1"/>
      <c r="AX892" s="1"/>
      <c r="AY892" s="1"/>
    </row>
    <row r="893" spans="1:51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2"/>
      <c r="U893" s="3"/>
      <c r="AR893" s="2"/>
      <c r="AS893" s="1"/>
      <c r="AT893" s="1"/>
      <c r="AU893" s="1"/>
      <c r="AV893" s="1"/>
      <c r="AW893" s="1"/>
      <c r="AX893" s="1"/>
      <c r="AY893" s="1"/>
    </row>
    <row r="894" spans="1:51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2"/>
      <c r="U894" s="3"/>
      <c r="AR894" s="2"/>
      <c r="AS894" s="1"/>
      <c r="AT894" s="1"/>
      <c r="AU894" s="1"/>
      <c r="AV894" s="1"/>
      <c r="AW894" s="1"/>
      <c r="AX894" s="1"/>
      <c r="AY894" s="1"/>
    </row>
    <row r="895" spans="1:51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2"/>
      <c r="U895" s="3"/>
      <c r="AR895" s="2"/>
      <c r="AS895" s="1"/>
      <c r="AT895" s="1"/>
      <c r="AU895" s="1"/>
      <c r="AV895" s="1"/>
      <c r="AW895" s="1"/>
      <c r="AX895" s="1"/>
      <c r="AY895" s="1"/>
    </row>
    <row r="896" spans="1:51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2"/>
      <c r="U896" s="3"/>
      <c r="AR896" s="2"/>
      <c r="AS896" s="1"/>
      <c r="AT896" s="1"/>
      <c r="AU896" s="1"/>
      <c r="AV896" s="1"/>
      <c r="AW896" s="1"/>
      <c r="AX896" s="1"/>
      <c r="AY896" s="1"/>
    </row>
    <row r="897" spans="1:51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2"/>
      <c r="U897" s="3"/>
      <c r="AR897" s="2"/>
      <c r="AS897" s="1"/>
      <c r="AT897" s="1"/>
      <c r="AU897" s="1"/>
      <c r="AV897" s="1"/>
      <c r="AW897" s="1"/>
      <c r="AX897" s="1"/>
      <c r="AY897" s="1"/>
    </row>
    <row r="898" spans="1:51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2"/>
      <c r="U898" s="3"/>
      <c r="AR898" s="2"/>
      <c r="AS898" s="1"/>
      <c r="AT898" s="1"/>
      <c r="AU898" s="1"/>
      <c r="AV898" s="1"/>
      <c r="AW898" s="1"/>
      <c r="AX898" s="1"/>
      <c r="AY898" s="1"/>
    </row>
    <row r="899" spans="1:51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2"/>
      <c r="U899" s="3"/>
      <c r="AR899" s="2"/>
      <c r="AS899" s="1"/>
      <c r="AT899" s="1"/>
      <c r="AU899" s="1"/>
      <c r="AV899" s="1"/>
      <c r="AW899" s="1"/>
      <c r="AX899" s="1"/>
      <c r="AY899" s="1"/>
    </row>
    <row r="900" spans="1:51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2"/>
      <c r="U900" s="3"/>
      <c r="AR900" s="2"/>
      <c r="AS900" s="1"/>
      <c r="AT900" s="1"/>
      <c r="AU900" s="1"/>
      <c r="AV900" s="1"/>
      <c r="AW900" s="1"/>
      <c r="AX900" s="1"/>
      <c r="AY900" s="1"/>
    </row>
    <row r="901" spans="1:51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2"/>
      <c r="U901" s="3"/>
      <c r="AR901" s="2"/>
      <c r="AS901" s="1"/>
      <c r="AT901" s="1"/>
      <c r="AU901" s="1"/>
      <c r="AV901" s="1"/>
      <c r="AW901" s="1"/>
      <c r="AX901" s="1"/>
      <c r="AY901" s="1"/>
    </row>
    <row r="902" spans="1:51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2"/>
      <c r="U902" s="3"/>
      <c r="AR902" s="2"/>
      <c r="AS902" s="1"/>
      <c r="AT902" s="1"/>
      <c r="AU902" s="1"/>
      <c r="AV902" s="1"/>
      <c r="AW902" s="1"/>
      <c r="AX902" s="1"/>
      <c r="AY902" s="1"/>
    </row>
    <row r="903" spans="1:51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2"/>
      <c r="U903" s="3"/>
      <c r="AR903" s="2"/>
      <c r="AS903" s="1"/>
      <c r="AT903" s="1"/>
      <c r="AU903" s="1"/>
      <c r="AV903" s="1"/>
      <c r="AW903" s="1"/>
      <c r="AX903" s="1"/>
      <c r="AY903" s="1"/>
    </row>
    <row r="904" spans="1:51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2"/>
      <c r="U904" s="3"/>
      <c r="AR904" s="2"/>
      <c r="AS904" s="1"/>
      <c r="AT904" s="1"/>
      <c r="AU904" s="1"/>
      <c r="AV904" s="1"/>
      <c r="AW904" s="1"/>
      <c r="AX904" s="1"/>
      <c r="AY904" s="1"/>
    </row>
    <row r="905" spans="1:51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2"/>
      <c r="U905" s="3"/>
      <c r="AR905" s="2"/>
      <c r="AS905" s="1"/>
      <c r="AT905" s="1"/>
      <c r="AU905" s="1"/>
      <c r="AV905" s="1"/>
      <c r="AW905" s="1"/>
      <c r="AX905" s="1"/>
      <c r="AY905" s="1"/>
    </row>
    <row r="906" spans="1:51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2"/>
      <c r="U906" s="3"/>
      <c r="AR906" s="2"/>
      <c r="AS906" s="1"/>
      <c r="AT906" s="1"/>
      <c r="AU906" s="1"/>
      <c r="AV906" s="1"/>
      <c r="AW906" s="1"/>
      <c r="AX906" s="1"/>
      <c r="AY906" s="1"/>
    </row>
    <row r="907" spans="1:51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2"/>
      <c r="U907" s="3"/>
      <c r="AR907" s="2"/>
      <c r="AS907" s="1"/>
      <c r="AT907" s="1"/>
      <c r="AU907" s="1"/>
      <c r="AV907" s="1"/>
      <c r="AW907" s="1"/>
      <c r="AX907" s="1"/>
      <c r="AY907" s="1"/>
    </row>
    <row r="908" spans="1:51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2"/>
      <c r="U908" s="3"/>
      <c r="AR908" s="2"/>
      <c r="AS908" s="1"/>
      <c r="AT908" s="1"/>
      <c r="AU908" s="1"/>
      <c r="AV908" s="1"/>
      <c r="AW908" s="1"/>
      <c r="AX908" s="1"/>
      <c r="AY908" s="1"/>
    </row>
    <row r="909" spans="1:51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2"/>
      <c r="U909" s="3"/>
      <c r="AR909" s="2"/>
      <c r="AS909" s="1"/>
      <c r="AT909" s="1"/>
      <c r="AU909" s="1"/>
      <c r="AV909" s="1"/>
      <c r="AW909" s="1"/>
      <c r="AX909" s="1"/>
      <c r="AY909" s="1"/>
    </row>
    <row r="910" spans="1:51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2"/>
      <c r="U910" s="3"/>
      <c r="AR910" s="2"/>
      <c r="AS910" s="1"/>
      <c r="AT910" s="1"/>
      <c r="AU910" s="1"/>
      <c r="AV910" s="1"/>
      <c r="AW910" s="1"/>
      <c r="AX910" s="1"/>
      <c r="AY910" s="1"/>
    </row>
    <row r="911" spans="1:51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2"/>
      <c r="U911" s="3"/>
      <c r="AR911" s="2"/>
      <c r="AS911" s="1"/>
      <c r="AT911" s="1"/>
      <c r="AU911" s="1"/>
      <c r="AV911" s="1"/>
      <c r="AW911" s="1"/>
      <c r="AX911" s="1"/>
      <c r="AY911" s="1"/>
    </row>
    <row r="912" spans="1:51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2"/>
      <c r="U912" s="3"/>
      <c r="AR912" s="2"/>
      <c r="AS912" s="1"/>
      <c r="AT912" s="1"/>
      <c r="AU912" s="1"/>
      <c r="AV912" s="1"/>
      <c r="AW912" s="1"/>
      <c r="AX912" s="1"/>
      <c r="AY912" s="1"/>
    </row>
    <row r="913" spans="1:51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2"/>
      <c r="U913" s="3"/>
      <c r="AR913" s="2"/>
      <c r="AS913" s="1"/>
      <c r="AT913" s="1"/>
      <c r="AU913" s="1"/>
      <c r="AV913" s="1"/>
      <c r="AW913" s="1"/>
      <c r="AX913" s="1"/>
      <c r="AY913" s="1"/>
    </row>
    <row r="914" spans="1:51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2"/>
      <c r="U914" s="3"/>
      <c r="AR914" s="2"/>
      <c r="AS914" s="1"/>
      <c r="AT914" s="1"/>
      <c r="AU914" s="1"/>
      <c r="AV914" s="1"/>
      <c r="AW914" s="1"/>
      <c r="AX914" s="1"/>
      <c r="AY914" s="1"/>
    </row>
    <row r="915" spans="1:51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2"/>
      <c r="U915" s="3"/>
      <c r="AR915" s="2"/>
      <c r="AS915" s="1"/>
      <c r="AT915" s="1"/>
      <c r="AU915" s="1"/>
      <c r="AV915" s="1"/>
      <c r="AW915" s="1"/>
      <c r="AX915" s="1"/>
      <c r="AY915" s="1"/>
    </row>
    <row r="916" spans="1:51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2"/>
      <c r="U916" s="3"/>
      <c r="AR916" s="2"/>
      <c r="AS916" s="1"/>
      <c r="AT916" s="1"/>
      <c r="AU916" s="1"/>
      <c r="AV916" s="1"/>
      <c r="AW916" s="1"/>
      <c r="AX916" s="1"/>
      <c r="AY916" s="1"/>
    </row>
    <row r="917" spans="1:51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2"/>
      <c r="U917" s="3"/>
      <c r="AR917" s="2"/>
      <c r="AS917" s="1"/>
      <c r="AT917" s="1"/>
      <c r="AU917" s="1"/>
      <c r="AV917" s="1"/>
      <c r="AW917" s="1"/>
      <c r="AX917" s="1"/>
      <c r="AY917" s="1"/>
    </row>
    <row r="918" spans="1:51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2"/>
      <c r="U918" s="3"/>
      <c r="AR918" s="2"/>
      <c r="AS918" s="1"/>
      <c r="AT918" s="1"/>
      <c r="AU918" s="1"/>
      <c r="AV918" s="1"/>
      <c r="AW918" s="1"/>
      <c r="AX918" s="1"/>
      <c r="AY918" s="1"/>
    </row>
    <row r="919" spans="1:51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2"/>
      <c r="U919" s="3"/>
      <c r="AR919" s="2"/>
      <c r="AS919" s="1"/>
      <c r="AT919" s="1"/>
      <c r="AU919" s="1"/>
      <c r="AV919" s="1"/>
      <c r="AW919" s="1"/>
      <c r="AX919" s="1"/>
      <c r="AY919" s="1"/>
    </row>
    <row r="920" spans="1:51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2"/>
      <c r="U920" s="3"/>
      <c r="AR920" s="2"/>
      <c r="AS920" s="1"/>
      <c r="AT920" s="1"/>
      <c r="AU920" s="1"/>
      <c r="AV920" s="1"/>
      <c r="AW920" s="1"/>
      <c r="AX920" s="1"/>
      <c r="AY920" s="1"/>
    </row>
    <row r="921" spans="1:51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2"/>
      <c r="U921" s="3"/>
      <c r="AR921" s="2"/>
      <c r="AS921" s="1"/>
      <c r="AT921" s="1"/>
      <c r="AU921" s="1"/>
      <c r="AV921" s="1"/>
      <c r="AW921" s="1"/>
      <c r="AX921" s="1"/>
      <c r="AY921" s="1"/>
    </row>
    <row r="922" spans="1:51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2"/>
      <c r="U922" s="3"/>
      <c r="AR922" s="2"/>
      <c r="AS922" s="1"/>
      <c r="AT922" s="1"/>
      <c r="AU922" s="1"/>
      <c r="AV922" s="1"/>
      <c r="AW922" s="1"/>
      <c r="AX922" s="1"/>
      <c r="AY922" s="1"/>
    </row>
    <row r="923" spans="1:51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2"/>
      <c r="U923" s="3"/>
      <c r="AR923" s="2"/>
      <c r="AS923" s="1"/>
      <c r="AT923" s="1"/>
      <c r="AU923" s="1"/>
      <c r="AV923" s="1"/>
      <c r="AW923" s="1"/>
      <c r="AX923" s="1"/>
      <c r="AY923" s="1"/>
    </row>
    <row r="924" spans="1:51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2"/>
      <c r="U924" s="3"/>
      <c r="AR924" s="2"/>
      <c r="AS924" s="1"/>
      <c r="AT924" s="1"/>
      <c r="AU924" s="1"/>
      <c r="AV924" s="1"/>
      <c r="AW924" s="1"/>
      <c r="AX924" s="1"/>
      <c r="AY924" s="1"/>
    </row>
    <row r="925" spans="1:51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2"/>
      <c r="U925" s="3"/>
      <c r="AR925" s="2"/>
      <c r="AS925" s="1"/>
      <c r="AT925" s="1"/>
      <c r="AU925" s="1"/>
      <c r="AV925" s="1"/>
      <c r="AW925" s="1"/>
      <c r="AX925" s="1"/>
      <c r="AY925" s="1"/>
    </row>
    <row r="926" spans="1:51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2"/>
      <c r="U926" s="3"/>
      <c r="AR926" s="2"/>
      <c r="AS926" s="1"/>
      <c r="AT926" s="1"/>
      <c r="AU926" s="1"/>
      <c r="AV926" s="1"/>
      <c r="AW926" s="1"/>
      <c r="AX926" s="1"/>
      <c r="AY926" s="1"/>
    </row>
    <row r="927" spans="1:51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2"/>
      <c r="U927" s="3"/>
      <c r="AR927" s="2"/>
      <c r="AS927" s="1"/>
      <c r="AT927" s="1"/>
      <c r="AU927" s="1"/>
      <c r="AV927" s="1"/>
      <c r="AW927" s="1"/>
      <c r="AX927" s="1"/>
      <c r="AY927" s="1"/>
    </row>
    <row r="928" spans="1:51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2"/>
      <c r="U928" s="3"/>
      <c r="AR928" s="2"/>
      <c r="AS928" s="1"/>
      <c r="AT928" s="1"/>
      <c r="AU928" s="1"/>
      <c r="AV928" s="1"/>
      <c r="AW928" s="1"/>
      <c r="AX928" s="1"/>
      <c r="AY928" s="1"/>
    </row>
    <row r="929" spans="1:51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2"/>
      <c r="U929" s="3"/>
      <c r="AR929" s="2"/>
      <c r="AS929" s="1"/>
      <c r="AT929" s="1"/>
      <c r="AU929" s="1"/>
      <c r="AV929" s="1"/>
      <c r="AW929" s="1"/>
      <c r="AX929" s="1"/>
      <c r="AY929" s="1"/>
    </row>
    <row r="930" spans="1:51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2"/>
      <c r="U930" s="3"/>
      <c r="AR930" s="2"/>
      <c r="AS930" s="1"/>
      <c r="AT930" s="1"/>
      <c r="AU930" s="1"/>
      <c r="AV930" s="1"/>
      <c r="AW930" s="1"/>
      <c r="AX930" s="1"/>
      <c r="AY930" s="1"/>
    </row>
    <row r="931" spans="1:51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2"/>
      <c r="U931" s="3"/>
      <c r="AR931" s="2"/>
      <c r="AS931" s="1"/>
      <c r="AT931" s="1"/>
      <c r="AU931" s="1"/>
      <c r="AV931" s="1"/>
      <c r="AW931" s="1"/>
      <c r="AX931" s="1"/>
      <c r="AY931" s="1"/>
    </row>
    <row r="932" spans="1:51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2"/>
      <c r="U932" s="3"/>
      <c r="AR932" s="2"/>
      <c r="AS932" s="1"/>
      <c r="AT932" s="1"/>
      <c r="AU932" s="1"/>
      <c r="AV932" s="1"/>
      <c r="AW932" s="1"/>
      <c r="AX932" s="1"/>
      <c r="AY932" s="1"/>
    </row>
    <row r="933" spans="1:51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2"/>
      <c r="U933" s="3"/>
      <c r="AR933" s="2"/>
      <c r="AS933" s="1"/>
      <c r="AT933" s="1"/>
      <c r="AU933" s="1"/>
      <c r="AV933" s="1"/>
      <c r="AW933" s="1"/>
      <c r="AX933" s="1"/>
      <c r="AY933" s="1"/>
    </row>
    <row r="934" spans="1:51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2"/>
      <c r="U934" s="3"/>
      <c r="AR934" s="2"/>
      <c r="AS934" s="1"/>
      <c r="AT934" s="1"/>
      <c r="AU934" s="1"/>
      <c r="AV934" s="1"/>
      <c r="AW934" s="1"/>
      <c r="AX934" s="1"/>
      <c r="AY934" s="1"/>
    </row>
    <row r="935" spans="1:51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2"/>
      <c r="U935" s="3"/>
      <c r="AR935" s="2"/>
      <c r="AS935" s="1"/>
      <c r="AT935" s="1"/>
      <c r="AU935" s="1"/>
      <c r="AV935" s="1"/>
      <c r="AW935" s="1"/>
      <c r="AX935" s="1"/>
      <c r="AY935" s="1"/>
    </row>
    <row r="936" spans="1:51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2"/>
      <c r="U936" s="3"/>
      <c r="AR936" s="2"/>
      <c r="AS936" s="1"/>
      <c r="AT936" s="1"/>
      <c r="AU936" s="1"/>
      <c r="AV936" s="1"/>
      <c r="AW936" s="1"/>
      <c r="AX936" s="1"/>
      <c r="AY936" s="1"/>
    </row>
    <row r="937" spans="1:51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2"/>
      <c r="U937" s="3"/>
      <c r="AR937" s="2"/>
      <c r="AS937" s="1"/>
      <c r="AT937" s="1"/>
      <c r="AU937" s="1"/>
      <c r="AV937" s="1"/>
      <c r="AW937" s="1"/>
      <c r="AX937" s="1"/>
      <c r="AY937" s="1"/>
    </row>
    <row r="938" spans="1:51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2"/>
      <c r="U938" s="3"/>
      <c r="AR938" s="2"/>
      <c r="AS938" s="1"/>
      <c r="AT938" s="1"/>
      <c r="AU938" s="1"/>
      <c r="AV938" s="1"/>
      <c r="AW938" s="1"/>
      <c r="AX938" s="1"/>
      <c r="AY938" s="1"/>
    </row>
    <row r="939" spans="1:51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2"/>
      <c r="U939" s="3"/>
      <c r="AR939" s="2"/>
      <c r="AS939" s="1"/>
      <c r="AT939" s="1"/>
      <c r="AU939" s="1"/>
      <c r="AV939" s="1"/>
      <c r="AW939" s="1"/>
      <c r="AX939" s="1"/>
      <c r="AY939" s="1"/>
    </row>
    <row r="940" spans="1:51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2"/>
      <c r="U940" s="3"/>
      <c r="AR940" s="2"/>
      <c r="AS940" s="1"/>
      <c r="AT940" s="1"/>
      <c r="AU940" s="1"/>
      <c r="AV940" s="1"/>
      <c r="AW940" s="1"/>
      <c r="AX940" s="1"/>
      <c r="AY940" s="1"/>
    </row>
    <row r="941" spans="1:51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2"/>
      <c r="U941" s="3"/>
      <c r="AR941" s="2"/>
      <c r="AS941" s="1"/>
      <c r="AT941" s="1"/>
      <c r="AU941" s="1"/>
      <c r="AV941" s="1"/>
      <c r="AW941" s="1"/>
      <c r="AX941" s="1"/>
      <c r="AY941" s="1"/>
    </row>
    <row r="942" spans="1:51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2"/>
      <c r="U942" s="3"/>
      <c r="AR942" s="2"/>
      <c r="AS942" s="1"/>
      <c r="AT942" s="1"/>
      <c r="AU942" s="1"/>
      <c r="AV942" s="1"/>
      <c r="AW942" s="1"/>
      <c r="AX942" s="1"/>
      <c r="AY942" s="1"/>
    </row>
    <row r="943" spans="1:51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2"/>
      <c r="U943" s="3"/>
      <c r="AR943" s="2"/>
      <c r="AS943" s="1"/>
      <c r="AT943" s="1"/>
      <c r="AU943" s="1"/>
      <c r="AV943" s="1"/>
      <c r="AW943" s="1"/>
      <c r="AX943" s="1"/>
      <c r="AY943" s="1"/>
    </row>
    <row r="944" spans="1:51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2"/>
      <c r="U944" s="3"/>
      <c r="AR944" s="2"/>
      <c r="AS944" s="1"/>
      <c r="AT944" s="1"/>
      <c r="AU944" s="1"/>
      <c r="AV944" s="1"/>
      <c r="AW944" s="1"/>
      <c r="AX944" s="1"/>
      <c r="AY944" s="1"/>
    </row>
    <row r="945" spans="1:51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2"/>
      <c r="U945" s="3"/>
      <c r="AR945" s="2"/>
      <c r="AS945" s="1"/>
      <c r="AT945" s="1"/>
      <c r="AU945" s="1"/>
      <c r="AV945" s="1"/>
      <c r="AW945" s="1"/>
      <c r="AX945" s="1"/>
      <c r="AY945" s="1"/>
    </row>
    <row r="946" spans="1:51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2"/>
      <c r="U946" s="3"/>
      <c r="AR946" s="2"/>
      <c r="AS946" s="1"/>
      <c r="AT946" s="1"/>
      <c r="AU946" s="1"/>
      <c r="AV946" s="1"/>
      <c r="AW946" s="1"/>
      <c r="AX946" s="1"/>
      <c r="AY946" s="1"/>
    </row>
    <row r="947" spans="1:51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2"/>
      <c r="U947" s="3"/>
      <c r="AR947" s="2"/>
      <c r="AS947" s="1"/>
      <c r="AT947" s="1"/>
      <c r="AU947" s="1"/>
      <c r="AV947" s="1"/>
      <c r="AW947" s="1"/>
      <c r="AX947" s="1"/>
      <c r="AY947" s="1"/>
    </row>
    <row r="948" spans="1:51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2"/>
      <c r="U948" s="3"/>
      <c r="AR948" s="2"/>
      <c r="AS948" s="1"/>
      <c r="AT948" s="1"/>
      <c r="AU948" s="1"/>
      <c r="AV948" s="1"/>
      <c r="AW948" s="1"/>
      <c r="AX948" s="1"/>
      <c r="AY948" s="1"/>
    </row>
    <row r="949" spans="1:51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2"/>
      <c r="U949" s="3"/>
      <c r="AR949" s="2"/>
      <c r="AS949" s="1"/>
      <c r="AT949" s="1"/>
      <c r="AU949" s="1"/>
      <c r="AV949" s="1"/>
      <c r="AW949" s="1"/>
      <c r="AX949" s="1"/>
      <c r="AY949" s="1"/>
    </row>
    <row r="950" spans="1:51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2"/>
      <c r="U950" s="3"/>
      <c r="AR950" s="2"/>
      <c r="AS950" s="1"/>
      <c r="AT950" s="1"/>
      <c r="AU950" s="1"/>
      <c r="AV950" s="1"/>
      <c r="AW950" s="1"/>
      <c r="AX950" s="1"/>
      <c r="AY950" s="1"/>
    </row>
    <row r="951" spans="1:51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2"/>
      <c r="U951" s="3"/>
      <c r="AR951" s="2"/>
      <c r="AS951" s="1"/>
      <c r="AT951" s="1"/>
      <c r="AU951" s="1"/>
      <c r="AV951" s="1"/>
      <c r="AW951" s="1"/>
      <c r="AX951" s="1"/>
      <c r="AY951" s="1"/>
    </row>
    <row r="952" spans="1:51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2"/>
      <c r="U952" s="3"/>
      <c r="AR952" s="2"/>
      <c r="AS952" s="1"/>
      <c r="AT952" s="1"/>
      <c r="AU952" s="1"/>
      <c r="AV952" s="1"/>
      <c r="AW952" s="1"/>
      <c r="AX952" s="1"/>
      <c r="AY952" s="1"/>
    </row>
    <row r="953" spans="1:51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2"/>
      <c r="U953" s="3"/>
      <c r="AR953" s="2"/>
      <c r="AS953" s="1"/>
      <c r="AT953" s="1"/>
      <c r="AU953" s="1"/>
      <c r="AV953" s="1"/>
      <c r="AW953" s="1"/>
      <c r="AX953" s="1"/>
      <c r="AY953" s="1"/>
    </row>
    <row r="954" spans="1:51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2"/>
      <c r="U954" s="3"/>
      <c r="AR954" s="2"/>
      <c r="AS954" s="1"/>
      <c r="AT954" s="1"/>
      <c r="AU954" s="1"/>
      <c r="AV954" s="1"/>
      <c r="AW954" s="1"/>
      <c r="AX954" s="1"/>
      <c r="AY954" s="1"/>
    </row>
    <row r="955" spans="1:51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2"/>
      <c r="U955" s="3"/>
      <c r="AR955" s="2"/>
      <c r="AS955" s="1"/>
      <c r="AT955" s="1"/>
      <c r="AU955" s="1"/>
      <c r="AV955" s="1"/>
      <c r="AW955" s="1"/>
      <c r="AX955" s="1"/>
      <c r="AY955" s="1"/>
    </row>
    <row r="956" spans="1:51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2"/>
      <c r="U956" s="3"/>
      <c r="AR956" s="2"/>
      <c r="AS956" s="1"/>
      <c r="AT956" s="1"/>
      <c r="AU956" s="1"/>
      <c r="AV956" s="1"/>
      <c r="AW956" s="1"/>
      <c r="AX956" s="1"/>
      <c r="AY956" s="1"/>
    </row>
    <row r="957" spans="1:51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2"/>
      <c r="U957" s="3"/>
      <c r="AR957" s="2"/>
      <c r="AS957" s="1"/>
      <c r="AT957" s="1"/>
      <c r="AU957" s="1"/>
      <c r="AV957" s="1"/>
      <c r="AW957" s="1"/>
      <c r="AX957" s="1"/>
      <c r="AY957" s="1"/>
    </row>
    <row r="958" spans="1:51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2"/>
      <c r="U958" s="3"/>
      <c r="AR958" s="2"/>
      <c r="AS958" s="1"/>
      <c r="AT958" s="1"/>
      <c r="AU958" s="1"/>
      <c r="AV958" s="1"/>
      <c r="AW958" s="1"/>
      <c r="AX958" s="1"/>
      <c r="AY958" s="1"/>
    </row>
    <row r="959" spans="1:51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2"/>
      <c r="U959" s="3"/>
      <c r="AR959" s="2"/>
      <c r="AS959" s="1"/>
      <c r="AT959" s="1"/>
      <c r="AU959" s="1"/>
      <c r="AV959" s="1"/>
      <c r="AW959" s="1"/>
      <c r="AX959" s="1"/>
      <c r="AY959" s="1"/>
    </row>
    <row r="960" spans="1:51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2"/>
      <c r="U960" s="3"/>
      <c r="AR960" s="2"/>
      <c r="AS960" s="1"/>
      <c r="AT960" s="1"/>
      <c r="AU960" s="1"/>
      <c r="AV960" s="1"/>
      <c r="AW960" s="1"/>
      <c r="AX960" s="1"/>
      <c r="AY960" s="1"/>
    </row>
    <row r="961" spans="1:51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2"/>
      <c r="U961" s="3"/>
      <c r="AR961" s="2"/>
      <c r="AS961" s="1"/>
      <c r="AT961" s="1"/>
      <c r="AU961" s="1"/>
      <c r="AV961" s="1"/>
      <c r="AW961" s="1"/>
      <c r="AX961" s="1"/>
      <c r="AY961" s="1"/>
    </row>
    <row r="962" spans="1:51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2"/>
      <c r="U962" s="3"/>
      <c r="AR962" s="2"/>
      <c r="AS962" s="1"/>
      <c r="AT962" s="1"/>
      <c r="AU962" s="1"/>
      <c r="AV962" s="1"/>
      <c r="AW962" s="1"/>
      <c r="AX962" s="1"/>
      <c r="AY962" s="1"/>
    </row>
    <row r="963" spans="1:51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2"/>
      <c r="U963" s="3"/>
      <c r="AR963" s="2"/>
      <c r="AS963" s="1"/>
      <c r="AT963" s="1"/>
      <c r="AU963" s="1"/>
      <c r="AV963" s="1"/>
      <c r="AW963" s="1"/>
      <c r="AX963" s="1"/>
      <c r="AY963" s="1"/>
    </row>
    <row r="964" spans="1:51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2"/>
      <c r="U964" s="3"/>
      <c r="AR964" s="2"/>
      <c r="AS964" s="1"/>
      <c r="AT964" s="1"/>
      <c r="AU964" s="1"/>
      <c r="AV964" s="1"/>
      <c r="AW964" s="1"/>
      <c r="AX964" s="1"/>
      <c r="AY964" s="1"/>
    </row>
    <row r="965" spans="1:51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2"/>
      <c r="U965" s="3"/>
      <c r="AR965" s="2"/>
      <c r="AS965" s="1"/>
      <c r="AT965" s="1"/>
      <c r="AU965" s="1"/>
      <c r="AV965" s="1"/>
      <c r="AW965" s="1"/>
      <c r="AX965" s="1"/>
      <c r="AY965" s="1"/>
    </row>
    <row r="966" spans="1:51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2"/>
      <c r="U966" s="3"/>
      <c r="AR966" s="2"/>
      <c r="AS966" s="1"/>
      <c r="AT966" s="1"/>
      <c r="AU966" s="1"/>
      <c r="AV966" s="1"/>
      <c r="AW966" s="1"/>
      <c r="AX966" s="1"/>
      <c r="AY966" s="1"/>
    </row>
    <row r="967" spans="1:51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2"/>
      <c r="U967" s="3"/>
      <c r="AR967" s="2"/>
      <c r="AS967" s="1"/>
      <c r="AT967" s="1"/>
      <c r="AU967" s="1"/>
      <c r="AV967" s="1"/>
      <c r="AW967" s="1"/>
      <c r="AX967" s="1"/>
      <c r="AY967" s="1"/>
    </row>
    <row r="968" spans="1:51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2"/>
      <c r="U968" s="3"/>
      <c r="AR968" s="2"/>
      <c r="AS968" s="1"/>
      <c r="AT968" s="1"/>
      <c r="AU968" s="1"/>
      <c r="AV968" s="1"/>
      <c r="AW968" s="1"/>
      <c r="AX968" s="1"/>
      <c r="AY968" s="1"/>
    </row>
    <row r="969" spans="1:51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2"/>
      <c r="U969" s="3"/>
      <c r="AR969" s="2"/>
      <c r="AS969" s="1"/>
      <c r="AT969" s="1"/>
      <c r="AU969" s="1"/>
      <c r="AV969" s="1"/>
      <c r="AW969" s="1"/>
      <c r="AX969" s="1"/>
      <c r="AY969" s="1"/>
    </row>
    <row r="970" spans="1:51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2"/>
      <c r="U970" s="3"/>
      <c r="AR970" s="2"/>
      <c r="AS970" s="1"/>
      <c r="AT970" s="1"/>
      <c r="AU970" s="1"/>
      <c r="AV970" s="1"/>
      <c r="AW970" s="1"/>
      <c r="AX970" s="1"/>
      <c r="AY970" s="1"/>
    </row>
    <row r="971" spans="1:51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2"/>
      <c r="U971" s="3"/>
      <c r="AR971" s="2"/>
      <c r="AS971" s="1"/>
      <c r="AT971" s="1"/>
      <c r="AU971" s="1"/>
      <c r="AV971" s="1"/>
      <c r="AW971" s="1"/>
      <c r="AX971" s="1"/>
      <c r="AY971" s="1"/>
    </row>
    <row r="972" spans="1:51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2"/>
      <c r="U972" s="3"/>
      <c r="AR972" s="2"/>
      <c r="AS972" s="1"/>
      <c r="AT972" s="1"/>
      <c r="AU972" s="1"/>
      <c r="AV972" s="1"/>
      <c r="AW972" s="1"/>
      <c r="AX972" s="1"/>
      <c r="AY972" s="1"/>
    </row>
    <row r="973" spans="1:51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2"/>
      <c r="U973" s="3"/>
      <c r="AR973" s="2"/>
      <c r="AS973" s="1"/>
      <c r="AT973" s="1"/>
      <c r="AU973" s="1"/>
      <c r="AV973" s="1"/>
      <c r="AW973" s="1"/>
      <c r="AX973" s="1"/>
      <c r="AY973" s="1"/>
    </row>
    <row r="974" spans="1:51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2"/>
      <c r="U974" s="3"/>
      <c r="AR974" s="2"/>
      <c r="AS974" s="1"/>
      <c r="AT974" s="1"/>
      <c r="AU974" s="1"/>
      <c r="AV974" s="1"/>
      <c r="AW974" s="1"/>
      <c r="AX974" s="1"/>
      <c r="AY974" s="1"/>
    </row>
    <row r="975" spans="1:51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2"/>
      <c r="U975" s="3"/>
      <c r="AR975" s="2"/>
      <c r="AS975" s="1"/>
      <c r="AT975" s="1"/>
      <c r="AU975" s="1"/>
      <c r="AV975" s="1"/>
      <c r="AW975" s="1"/>
      <c r="AX975" s="1"/>
      <c r="AY975" s="1"/>
    </row>
    <row r="976" spans="1:51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2"/>
      <c r="U976" s="3"/>
      <c r="AR976" s="2"/>
      <c r="AS976" s="1"/>
      <c r="AT976" s="1"/>
      <c r="AU976" s="1"/>
      <c r="AV976" s="1"/>
      <c r="AW976" s="1"/>
      <c r="AX976" s="1"/>
      <c r="AY976" s="1"/>
    </row>
    <row r="977" spans="1:51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2"/>
      <c r="U977" s="3"/>
      <c r="AR977" s="2"/>
      <c r="AS977" s="1"/>
      <c r="AT977" s="1"/>
      <c r="AU977" s="1"/>
      <c r="AV977" s="1"/>
      <c r="AW977" s="1"/>
      <c r="AX977" s="1"/>
      <c r="AY977" s="1"/>
    </row>
    <row r="978" spans="1:51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2"/>
      <c r="U978" s="3"/>
      <c r="AR978" s="2"/>
      <c r="AS978" s="1"/>
      <c r="AT978" s="1"/>
      <c r="AU978" s="1"/>
      <c r="AV978" s="1"/>
      <c r="AW978" s="1"/>
      <c r="AX978" s="1"/>
      <c r="AY978" s="1"/>
    </row>
    <row r="979" spans="1:51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2"/>
      <c r="U979" s="3"/>
      <c r="AR979" s="2"/>
      <c r="AS979" s="1"/>
      <c r="AT979" s="1"/>
      <c r="AU979" s="1"/>
      <c r="AV979" s="1"/>
      <c r="AW979" s="1"/>
      <c r="AX979" s="1"/>
      <c r="AY979" s="1"/>
    </row>
    <row r="980" spans="1:51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2"/>
      <c r="U980" s="3"/>
      <c r="AR980" s="2"/>
      <c r="AS980" s="1"/>
      <c r="AT980" s="1"/>
      <c r="AU980" s="1"/>
      <c r="AV980" s="1"/>
      <c r="AW980" s="1"/>
      <c r="AX980" s="1"/>
      <c r="AY980" s="1"/>
    </row>
    <row r="981" spans="1:51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2"/>
      <c r="U981" s="3"/>
      <c r="AR981" s="2"/>
      <c r="AS981" s="1"/>
      <c r="AT981" s="1"/>
      <c r="AU981" s="1"/>
      <c r="AV981" s="1"/>
      <c r="AW981" s="1"/>
      <c r="AX981" s="1"/>
      <c r="AY981" s="1"/>
    </row>
    <row r="982" spans="1:51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2"/>
      <c r="U982" s="3"/>
      <c r="AR982" s="2"/>
      <c r="AS982" s="1"/>
      <c r="AT982" s="1"/>
      <c r="AU982" s="1"/>
      <c r="AV982" s="1"/>
      <c r="AW982" s="1"/>
      <c r="AX982" s="1"/>
      <c r="AY982" s="1"/>
    </row>
    <row r="983" spans="1:51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2"/>
      <c r="U983" s="3"/>
      <c r="AR983" s="2"/>
      <c r="AS983" s="1"/>
      <c r="AT983" s="1"/>
      <c r="AU983" s="1"/>
      <c r="AV983" s="1"/>
      <c r="AW983" s="1"/>
      <c r="AX983" s="1"/>
      <c r="AY983" s="1"/>
    </row>
    <row r="984" spans="1:51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2"/>
      <c r="U984" s="3"/>
      <c r="AR984" s="2"/>
      <c r="AS984" s="1"/>
      <c r="AT984" s="1"/>
      <c r="AU984" s="1"/>
      <c r="AV984" s="1"/>
      <c r="AW984" s="1"/>
      <c r="AX984" s="1"/>
      <c r="AY984" s="1"/>
    </row>
    <row r="985" spans="1:51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2"/>
      <c r="U985" s="3"/>
      <c r="AR985" s="2"/>
      <c r="AS985" s="1"/>
      <c r="AT985" s="1"/>
      <c r="AU985" s="1"/>
      <c r="AV985" s="1"/>
      <c r="AW985" s="1"/>
      <c r="AX985" s="1"/>
      <c r="AY985" s="1"/>
    </row>
    <row r="986" spans="1:51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2"/>
      <c r="U986" s="3"/>
      <c r="AR986" s="2"/>
      <c r="AS986" s="1"/>
      <c r="AT986" s="1"/>
      <c r="AU986" s="1"/>
      <c r="AV986" s="1"/>
      <c r="AW986" s="1"/>
      <c r="AX986" s="1"/>
      <c r="AY986" s="1"/>
    </row>
    <row r="987" spans="1:51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2"/>
      <c r="U987" s="3"/>
      <c r="AR987" s="2"/>
      <c r="AS987" s="1"/>
      <c r="AT987" s="1"/>
      <c r="AU987" s="1"/>
      <c r="AV987" s="1"/>
      <c r="AW987" s="1"/>
      <c r="AX987" s="1"/>
      <c r="AY987" s="1"/>
    </row>
    <row r="988" spans="1:51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2"/>
      <c r="U988" s="3"/>
      <c r="AR988" s="2"/>
      <c r="AS988" s="1"/>
      <c r="AT988" s="1"/>
      <c r="AU988" s="1"/>
      <c r="AV988" s="1"/>
      <c r="AW988" s="1"/>
      <c r="AX988" s="1"/>
      <c r="AY988" s="1"/>
    </row>
    <row r="989" spans="1:51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2"/>
      <c r="U989" s="3"/>
      <c r="AR989" s="2"/>
      <c r="AS989" s="1"/>
      <c r="AT989" s="1"/>
      <c r="AU989" s="1"/>
      <c r="AV989" s="1"/>
      <c r="AW989" s="1"/>
      <c r="AX989" s="1"/>
      <c r="AY989" s="1"/>
    </row>
    <row r="990" spans="1:51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2"/>
      <c r="U990" s="3"/>
      <c r="AR990" s="2"/>
      <c r="AS990" s="1"/>
      <c r="AT990" s="1"/>
      <c r="AU990" s="1"/>
      <c r="AV990" s="1"/>
      <c r="AW990" s="1"/>
      <c r="AX990" s="1"/>
      <c r="AY990" s="1"/>
    </row>
    <row r="991" spans="1:51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2"/>
      <c r="U991" s="3"/>
      <c r="AR991" s="2"/>
      <c r="AS991" s="1"/>
      <c r="AT991" s="1"/>
      <c r="AU991" s="1"/>
      <c r="AV991" s="1"/>
      <c r="AW991" s="1"/>
      <c r="AX991" s="1"/>
      <c r="AY991" s="1"/>
    </row>
    <row r="992" spans="1:51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2"/>
      <c r="U992" s="3"/>
      <c r="AR992" s="2"/>
      <c r="AS992" s="1"/>
      <c r="AT992" s="1"/>
      <c r="AU992" s="1"/>
      <c r="AV992" s="1"/>
      <c r="AW992" s="1"/>
      <c r="AX992" s="1"/>
      <c r="AY992" s="1"/>
    </row>
    <row r="993" spans="1:51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2"/>
      <c r="U993" s="3"/>
      <c r="AR993" s="2"/>
      <c r="AS993" s="1"/>
      <c r="AT993" s="1"/>
      <c r="AU993" s="1"/>
      <c r="AV993" s="1"/>
      <c r="AW993" s="1"/>
      <c r="AX993" s="1"/>
      <c r="AY993" s="1"/>
    </row>
    <row r="994" spans="1:51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2"/>
      <c r="U994" s="3"/>
      <c r="AR994" s="2"/>
      <c r="AS994" s="1"/>
      <c r="AT994" s="1"/>
      <c r="AU994" s="1"/>
      <c r="AV994" s="1"/>
      <c r="AW994" s="1"/>
      <c r="AX994" s="1"/>
      <c r="AY994" s="1"/>
    </row>
    <row r="995" spans="1:51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2"/>
      <c r="U995" s="3"/>
      <c r="AR995" s="2"/>
      <c r="AS995" s="1"/>
      <c r="AT995" s="1"/>
      <c r="AU995" s="1"/>
      <c r="AV995" s="1"/>
      <c r="AW995" s="1"/>
      <c r="AX995" s="1"/>
      <c r="AY995" s="1"/>
    </row>
    <row r="996" spans="1:51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2"/>
      <c r="U996" s="3"/>
      <c r="AR996" s="2"/>
      <c r="AS996" s="1"/>
      <c r="AT996" s="1"/>
      <c r="AU996" s="1"/>
      <c r="AV996" s="1"/>
      <c r="AW996" s="1"/>
      <c r="AX996" s="1"/>
      <c r="AY996" s="1"/>
    </row>
    <row r="997" spans="1:51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2"/>
      <c r="U997" s="3"/>
      <c r="AR997" s="2"/>
      <c r="AS997" s="1"/>
      <c r="AT997" s="1"/>
      <c r="AU997" s="1"/>
      <c r="AV997" s="1"/>
      <c r="AW997" s="1"/>
      <c r="AX997" s="1"/>
      <c r="AY997" s="1"/>
    </row>
    <row r="998" spans="1:51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2"/>
      <c r="U998" s="3"/>
      <c r="AR998" s="2"/>
      <c r="AS998" s="1"/>
      <c r="AT998" s="1"/>
      <c r="AU998" s="1"/>
      <c r="AV998" s="1"/>
      <c r="AW998" s="1"/>
      <c r="AX998" s="1"/>
      <c r="AY998" s="1"/>
    </row>
    <row r="999" spans="1:51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2"/>
      <c r="U999" s="3"/>
      <c r="AR999" s="2"/>
      <c r="AS999" s="1"/>
      <c r="AT999" s="1"/>
      <c r="AU999" s="1"/>
      <c r="AV999" s="1"/>
      <c r="AW999" s="1"/>
      <c r="AX999" s="1"/>
      <c r="AY999" s="1"/>
    </row>
    <row r="1000" spans="1:51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2"/>
      <c r="U1000" s="3"/>
      <c r="AR1000" s="2"/>
      <c r="AS1000" s="1"/>
      <c r="AT1000" s="1"/>
      <c r="AU1000" s="1"/>
      <c r="AV1000" s="1"/>
      <c r="AW1000" s="1"/>
      <c r="AX1000" s="1"/>
      <c r="AY1000" s="1"/>
    </row>
  </sheetData>
  <mergeCells count="12">
    <mergeCell ref="P1:Q1"/>
    <mergeCell ref="R1:S1"/>
    <mergeCell ref="T1:U1"/>
    <mergeCell ref="V1:V2"/>
    <mergeCell ref="A1:A2"/>
    <mergeCell ref="B1:C1"/>
    <mergeCell ref="D1:E1"/>
    <mergeCell ref="N1:O1"/>
    <mergeCell ref="F1:G1"/>
    <mergeCell ref="H1:I1"/>
    <mergeCell ref="J1:K1"/>
    <mergeCell ref="L1:M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outlinePr summaryBelow="0" summaryRight="0"/>
    <pageSetUpPr fitToPage="1"/>
  </sheetPr>
  <dimension ref="A1:U106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17.5703125" bestFit="1" customWidth="1"/>
    <col min="3" max="3" width="12.8554687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5" width="10.42578125" bestFit="1" customWidth="1"/>
    <col min="16" max="17" width="10.42578125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37" t="s">
        <v>395</v>
      </c>
      <c r="B2" s="37" t="s">
        <v>396</v>
      </c>
      <c r="C2" s="37" t="s">
        <v>52</v>
      </c>
      <c r="D2" s="37" t="s">
        <v>59</v>
      </c>
      <c r="E2" s="37" t="s">
        <v>316</v>
      </c>
      <c r="F2" s="37">
        <v>0</v>
      </c>
      <c r="G2" s="37">
        <v>8</v>
      </c>
      <c r="H2" s="37"/>
      <c r="I2" s="37">
        <v>49</v>
      </c>
      <c r="J2" s="37"/>
      <c r="K2" s="37">
        <v>47</v>
      </c>
      <c r="L2" s="37">
        <v>49</v>
      </c>
      <c r="M2" s="37">
        <v>38</v>
      </c>
      <c r="N2" s="37">
        <v>47</v>
      </c>
      <c r="O2" s="37">
        <v>49</v>
      </c>
      <c r="P2" s="37">
        <v>45</v>
      </c>
      <c r="Q2" s="37">
        <v>47</v>
      </c>
      <c r="R2" s="37">
        <v>371</v>
      </c>
      <c r="S2" s="54">
        <v>46.375</v>
      </c>
      <c r="T2" s="37">
        <v>333</v>
      </c>
      <c r="U2" s="54">
        <v>47.571428571428569</v>
      </c>
    </row>
    <row r="3" spans="1:21" x14ac:dyDescent="0.2">
      <c r="A3" s="39" t="s">
        <v>220</v>
      </c>
      <c r="B3" s="39" t="s">
        <v>221</v>
      </c>
      <c r="C3" s="39" t="s">
        <v>8</v>
      </c>
      <c r="D3" s="39" t="s">
        <v>59</v>
      </c>
      <c r="E3" s="39" t="s">
        <v>316</v>
      </c>
      <c r="F3" s="39">
        <v>0</v>
      </c>
      <c r="G3" s="39">
        <v>10</v>
      </c>
      <c r="H3" s="39">
        <v>45</v>
      </c>
      <c r="I3" s="39">
        <v>47</v>
      </c>
      <c r="J3" s="39">
        <v>37</v>
      </c>
      <c r="K3" s="39">
        <v>49</v>
      </c>
      <c r="L3" s="39">
        <v>45</v>
      </c>
      <c r="M3" s="39">
        <v>36</v>
      </c>
      <c r="N3" s="39">
        <v>47</v>
      </c>
      <c r="O3" s="39">
        <v>48</v>
      </c>
      <c r="P3" s="39">
        <v>34</v>
      </c>
      <c r="Q3" s="39">
        <v>47</v>
      </c>
      <c r="R3" s="39">
        <v>435</v>
      </c>
      <c r="S3" s="55">
        <v>43.5</v>
      </c>
      <c r="T3" s="39">
        <v>328</v>
      </c>
      <c r="U3" s="55">
        <v>46.857142857142854</v>
      </c>
    </row>
    <row r="4" spans="1:21" ht="15.75" customHeight="1" x14ac:dyDescent="0.2">
      <c r="A4" s="37" t="s">
        <v>499</v>
      </c>
      <c r="B4" s="37" t="s">
        <v>500</v>
      </c>
      <c r="C4" s="37" t="s">
        <v>9</v>
      </c>
      <c r="D4" s="37" t="s">
        <v>59</v>
      </c>
      <c r="E4" s="37" t="s">
        <v>316</v>
      </c>
      <c r="F4" s="37">
        <v>0</v>
      </c>
      <c r="G4" s="37">
        <v>7</v>
      </c>
      <c r="H4" s="37">
        <v>43</v>
      </c>
      <c r="I4" s="37">
        <v>49</v>
      </c>
      <c r="J4" s="37">
        <v>46</v>
      </c>
      <c r="K4" s="37">
        <v>49</v>
      </c>
      <c r="L4" s="37">
        <v>45</v>
      </c>
      <c r="M4" s="37"/>
      <c r="N4" s="37">
        <v>47</v>
      </c>
      <c r="O4" s="37"/>
      <c r="P4" s="37"/>
      <c r="Q4" s="37">
        <v>49</v>
      </c>
      <c r="R4" s="37">
        <v>328</v>
      </c>
      <c r="S4" s="54">
        <v>46.857142857142854</v>
      </c>
      <c r="T4" s="37">
        <v>328</v>
      </c>
      <c r="U4" s="54">
        <v>46.857142857142854</v>
      </c>
    </row>
    <row r="5" spans="1:21" ht="15.75" customHeight="1" x14ac:dyDescent="0.2">
      <c r="A5" s="39" t="s">
        <v>899</v>
      </c>
      <c r="B5" s="39" t="s">
        <v>966</v>
      </c>
      <c r="C5" s="39" t="s">
        <v>52</v>
      </c>
      <c r="D5" s="39" t="s">
        <v>59</v>
      </c>
      <c r="E5" s="39" t="s">
        <v>316</v>
      </c>
      <c r="F5" s="39">
        <v>0</v>
      </c>
      <c r="G5" s="39">
        <v>9</v>
      </c>
      <c r="H5" s="39">
        <v>45</v>
      </c>
      <c r="I5" s="39">
        <v>46</v>
      </c>
      <c r="J5" s="39">
        <v>40</v>
      </c>
      <c r="K5" s="39">
        <v>48</v>
      </c>
      <c r="L5" s="39">
        <v>46</v>
      </c>
      <c r="M5" s="39">
        <v>41</v>
      </c>
      <c r="N5" s="39">
        <v>45</v>
      </c>
      <c r="O5" s="39">
        <v>50</v>
      </c>
      <c r="P5" s="39"/>
      <c r="Q5" s="39">
        <v>46</v>
      </c>
      <c r="R5" s="39">
        <v>407</v>
      </c>
      <c r="S5" s="55">
        <v>45.222222222222221</v>
      </c>
      <c r="T5" s="39">
        <v>326</v>
      </c>
      <c r="U5" s="55">
        <v>46.571428571428569</v>
      </c>
    </row>
    <row r="6" spans="1:21" ht="15.75" customHeight="1" x14ac:dyDescent="0.2">
      <c r="A6" s="37" t="s">
        <v>521</v>
      </c>
      <c r="B6" s="37" t="s">
        <v>522</v>
      </c>
      <c r="C6" s="37" t="s">
        <v>10</v>
      </c>
      <c r="D6" s="37" t="s">
        <v>59</v>
      </c>
      <c r="E6" s="37" t="s">
        <v>316</v>
      </c>
      <c r="F6" s="37">
        <v>0</v>
      </c>
      <c r="G6" s="37">
        <v>9</v>
      </c>
      <c r="H6" s="37">
        <v>43</v>
      </c>
      <c r="I6" s="37">
        <v>48</v>
      </c>
      <c r="J6" s="37">
        <v>37</v>
      </c>
      <c r="K6" s="37">
        <v>48</v>
      </c>
      <c r="L6" s="37">
        <v>47</v>
      </c>
      <c r="M6" s="37">
        <v>39</v>
      </c>
      <c r="N6" s="37">
        <v>48</v>
      </c>
      <c r="O6" s="37">
        <v>41</v>
      </c>
      <c r="P6" s="37"/>
      <c r="Q6" s="37">
        <v>47</v>
      </c>
      <c r="R6" s="37">
        <v>398</v>
      </c>
      <c r="S6" s="54">
        <v>44.222222222222221</v>
      </c>
      <c r="T6" s="37">
        <v>322</v>
      </c>
      <c r="U6" s="54">
        <v>46</v>
      </c>
    </row>
    <row r="7" spans="1:21" ht="15.75" customHeight="1" x14ac:dyDescent="0.2">
      <c r="A7" s="39" t="s">
        <v>865</v>
      </c>
      <c r="B7" s="39" t="s">
        <v>930</v>
      </c>
      <c r="C7" s="39" t="s">
        <v>9</v>
      </c>
      <c r="D7" s="39" t="s">
        <v>147</v>
      </c>
      <c r="E7" s="39" t="s">
        <v>316</v>
      </c>
      <c r="F7" s="39">
        <v>0</v>
      </c>
      <c r="G7" s="39">
        <v>8</v>
      </c>
      <c r="H7" s="39">
        <v>44</v>
      </c>
      <c r="I7" s="39"/>
      <c r="J7" s="39">
        <v>38</v>
      </c>
      <c r="K7" s="39">
        <v>44</v>
      </c>
      <c r="L7" s="39">
        <v>43</v>
      </c>
      <c r="M7" s="39"/>
      <c r="N7" s="39">
        <v>36</v>
      </c>
      <c r="O7" s="39">
        <v>49</v>
      </c>
      <c r="P7" s="39">
        <v>44</v>
      </c>
      <c r="Q7" s="39">
        <v>45</v>
      </c>
      <c r="R7" s="39">
        <v>343</v>
      </c>
      <c r="S7" s="55">
        <v>42.875</v>
      </c>
      <c r="T7" s="39">
        <v>307</v>
      </c>
      <c r="U7" s="55">
        <v>43.857142857142854</v>
      </c>
    </row>
    <row r="8" spans="1:21" ht="15.75" customHeight="1" x14ac:dyDescent="0.2">
      <c r="A8" s="37" t="s">
        <v>417</v>
      </c>
      <c r="B8" s="37" t="s">
        <v>418</v>
      </c>
      <c r="C8" s="37" t="s">
        <v>8</v>
      </c>
      <c r="D8" s="37" t="s">
        <v>59</v>
      </c>
      <c r="E8" s="37" t="s">
        <v>316</v>
      </c>
      <c r="F8" s="37">
        <v>0</v>
      </c>
      <c r="G8" s="37">
        <v>4</v>
      </c>
      <c r="H8" s="37"/>
      <c r="I8" s="37"/>
      <c r="J8" s="37"/>
      <c r="K8" s="37">
        <v>49</v>
      </c>
      <c r="L8" s="37"/>
      <c r="M8" s="37">
        <v>38</v>
      </c>
      <c r="N8" s="37"/>
      <c r="O8" s="37"/>
      <c r="P8" s="37">
        <v>44</v>
      </c>
      <c r="Q8" s="37">
        <v>47</v>
      </c>
      <c r="R8" s="37">
        <v>178</v>
      </c>
      <c r="S8" s="54">
        <v>44.5</v>
      </c>
      <c r="T8" s="37">
        <v>178</v>
      </c>
      <c r="U8" s="54">
        <v>25.428571428571427</v>
      </c>
    </row>
    <row r="9" spans="1:21" ht="15.75" customHeight="1" x14ac:dyDescent="0.2">
      <c r="A9" s="39" t="s">
        <v>448</v>
      </c>
      <c r="B9" s="39" t="s">
        <v>449</v>
      </c>
      <c r="C9" s="39" t="s">
        <v>8</v>
      </c>
      <c r="D9" s="39" t="s">
        <v>59</v>
      </c>
      <c r="E9" s="39" t="s">
        <v>316</v>
      </c>
      <c r="F9" s="39">
        <v>0</v>
      </c>
      <c r="G9" s="39">
        <v>3</v>
      </c>
      <c r="H9" s="39"/>
      <c r="I9" s="39"/>
      <c r="J9" s="39"/>
      <c r="K9" s="39"/>
      <c r="L9" s="39"/>
      <c r="M9" s="39"/>
      <c r="N9" s="39">
        <v>45</v>
      </c>
      <c r="O9" s="39">
        <v>49</v>
      </c>
      <c r="P9" s="39">
        <v>42</v>
      </c>
      <c r="Q9" s="39"/>
      <c r="R9" s="39">
        <v>136</v>
      </c>
      <c r="S9" s="55">
        <v>45.333333333333336</v>
      </c>
      <c r="T9" s="39">
        <v>136</v>
      </c>
      <c r="U9" s="55">
        <v>19.428571428571427</v>
      </c>
    </row>
    <row r="10" spans="1:21" ht="15.75" customHeight="1" x14ac:dyDescent="0.2">
      <c r="A10" s="37" t="s">
        <v>456</v>
      </c>
      <c r="B10" s="37" t="s">
        <v>457</v>
      </c>
      <c r="C10" s="37" t="s">
        <v>8</v>
      </c>
      <c r="D10" s="37" t="s">
        <v>59</v>
      </c>
      <c r="E10" s="37" t="s">
        <v>316</v>
      </c>
      <c r="F10" s="37">
        <v>0</v>
      </c>
      <c r="G10" s="37">
        <v>3</v>
      </c>
      <c r="H10" s="37"/>
      <c r="I10" s="37"/>
      <c r="J10" s="37"/>
      <c r="K10" s="37"/>
      <c r="L10" s="37">
        <v>46</v>
      </c>
      <c r="M10" s="37"/>
      <c r="N10" s="37"/>
      <c r="O10" s="37"/>
      <c r="P10" s="37">
        <v>41</v>
      </c>
      <c r="Q10" s="37">
        <v>45</v>
      </c>
      <c r="R10" s="37">
        <v>132</v>
      </c>
      <c r="S10" s="54">
        <v>44</v>
      </c>
      <c r="T10" s="37">
        <v>132</v>
      </c>
      <c r="U10" s="54">
        <v>18.857142857142858</v>
      </c>
    </row>
    <row r="11" spans="1:21" ht="15.75" customHeight="1" x14ac:dyDescent="0.2">
      <c r="A11" s="39" t="s">
        <v>723</v>
      </c>
      <c r="B11" s="39" t="s">
        <v>724</v>
      </c>
      <c r="C11" s="39" t="s">
        <v>4</v>
      </c>
      <c r="D11" s="39" t="s">
        <v>59</v>
      </c>
      <c r="E11" s="39" t="s">
        <v>316</v>
      </c>
      <c r="F11" s="39">
        <v>0</v>
      </c>
      <c r="G11" s="39">
        <v>2</v>
      </c>
      <c r="H11" s="39">
        <v>50</v>
      </c>
      <c r="I11" s="39"/>
      <c r="J11" s="39"/>
      <c r="K11" s="39"/>
      <c r="L11" s="39"/>
      <c r="M11" s="39"/>
      <c r="N11" s="39"/>
      <c r="O11" s="39">
        <v>48</v>
      </c>
      <c r="P11" s="39"/>
      <c r="Q11" s="39"/>
      <c r="R11" s="39">
        <v>98</v>
      </c>
      <c r="S11" s="55">
        <v>49</v>
      </c>
      <c r="T11" s="39">
        <v>98</v>
      </c>
      <c r="U11" s="55">
        <v>14</v>
      </c>
    </row>
    <row r="12" spans="1:21" ht="15.75" customHeight="1" x14ac:dyDescent="0.2">
      <c r="A12" s="37" t="s">
        <v>687</v>
      </c>
      <c r="B12" s="37" t="s">
        <v>688</v>
      </c>
      <c r="C12" s="37" t="s">
        <v>4</v>
      </c>
      <c r="D12" s="37" t="s">
        <v>59</v>
      </c>
      <c r="E12" s="37" t="s">
        <v>316</v>
      </c>
      <c r="F12" s="37">
        <v>0</v>
      </c>
      <c r="G12" s="37">
        <v>2</v>
      </c>
      <c r="H12" s="37"/>
      <c r="I12" s="37"/>
      <c r="J12" s="37"/>
      <c r="K12" s="37">
        <v>46</v>
      </c>
      <c r="L12" s="37"/>
      <c r="M12" s="37"/>
      <c r="N12" s="37"/>
      <c r="O12" s="37"/>
      <c r="P12" s="37"/>
      <c r="Q12" s="37">
        <v>50</v>
      </c>
      <c r="R12" s="37">
        <v>96</v>
      </c>
      <c r="S12" s="54">
        <v>48</v>
      </c>
      <c r="T12" s="37">
        <v>96</v>
      </c>
      <c r="U12" s="54">
        <v>13.714285714285714</v>
      </c>
    </row>
    <row r="13" spans="1:21" ht="15.75" customHeight="1" x14ac:dyDescent="0.2">
      <c r="A13" s="39" t="s">
        <v>513</v>
      </c>
      <c r="B13" s="39" t="s">
        <v>514</v>
      </c>
      <c r="C13" s="39" t="s">
        <v>10</v>
      </c>
      <c r="D13" s="39" t="s">
        <v>59</v>
      </c>
      <c r="E13" s="39" t="s">
        <v>316</v>
      </c>
      <c r="F13" s="39">
        <v>0</v>
      </c>
      <c r="G13" s="39">
        <v>2</v>
      </c>
      <c r="H13" s="39"/>
      <c r="I13" s="39"/>
      <c r="J13" s="39"/>
      <c r="K13" s="39"/>
      <c r="L13" s="39"/>
      <c r="M13" s="39"/>
      <c r="N13" s="39"/>
      <c r="O13" s="39"/>
      <c r="P13" s="39">
        <v>49</v>
      </c>
      <c r="Q13" s="39">
        <v>43</v>
      </c>
      <c r="R13" s="39">
        <v>92</v>
      </c>
      <c r="S13" s="55">
        <v>46</v>
      </c>
      <c r="T13" s="39">
        <v>92</v>
      </c>
      <c r="U13" s="55">
        <v>13.142857142857142</v>
      </c>
    </row>
    <row r="14" spans="1:21" ht="15.75" customHeight="1" x14ac:dyDescent="0.2">
      <c r="A14" s="37" t="s">
        <v>503</v>
      </c>
      <c r="B14" s="37" t="s">
        <v>504</v>
      </c>
      <c r="C14" s="37" t="s">
        <v>10</v>
      </c>
      <c r="D14" s="37" t="s">
        <v>59</v>
      </c>
      <c r="E14" s="37" t="s">
        <v>316</v>
      </c>
      <c r="F14" s="37">
        <v>0</v>
      </c>
      <c r="G14" s="37">
        <v>2</v>
      </c>
      <c r="H14" s="37"/>
      <c r="I14" s="37"/>
      <c r="J14" s="37"/>
      <c r="K14" s="37"/>
      <c r="L14" s="37"/>
      <c r="M14" s="37"/>
      <c r="N14" s="37"/>
      <c r="O14" s="37"/>
      <c r="P14" s="37">
        <v>41</v>
      </c>
      <c r="Q14" s="37">
        <v>46</v>
      </c>
      <c r="R14" s="37">
        <v>87</v>
      </c>
      <c r="S14" s="54">
        <v>43.5</v>
      </c>
      <c r="T14" s="37">
        <v>87</v>
      </c>
      <c r="U14" s="54">
        <v>12.428571428571429</v>
      </c>
    </row>
    <row r="15" spans="1:21" ht="15.75" customHeight="1" x14ac:dyDescent="0.2">
      <c r="A15" s="39" t="s">
        <v>432</v>
      </c>
      <c r="B15" s="39" t="s">
        <v>433</v>
      </c>
      <c r="C15" s="39" t="s">
        <v>8</v>
      </c>
      <c r="D15" s="39" t="s">
        <v>59</v>
      </c>
      <c r="E15" s="39" t="s">
        <v>316</v>
      </c>
      <c r="F15" s="39">
        <v>0</v>
      </c>
      <c r="G15" s="39">
        <v>1</v>
      </c>
      <c r="H15" s="39"/>
      <c r="I15" s="39"/>
      <c r="J15" s="39"/>
      <c r="K15" s="39"/>
      <c r="L15" s="39"/>
      <c r="M15" s="39"/>
      <c r="N15" s="39"/>
      <c r="O15" s="39"/>
      <c r="P15" s="39">
        <v>44</v>
      </c>
      <c r="Q15" s="39"/>
      <c r="R15" s="39">
        <v>44</v>
      </c>
      <c r="S15" s="55">
        <v>44</v>
      </c>
      <c r="T15" s="39">
        <v>44</v>
      </c>
      <c r="U15" s="55">
        <v>6.2857142857142856</v>
      </c>
    </row>
    <row r="16" spans="1:21" ht="15.7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54"/>
      <c r="T16" s="37"/>
      <c r="U16" s="54"/>
    </row>
    <row r="17" spans="1:21" ht="15.75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55"/>
      <c r="T17" s="39"/>
      <c r="U17" s="55"/>
    </row>
    <row r="18" spans="1:21" ht="15.7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54"/>
      <c r="T18" s="37"/>
      <c r="U18" s="54"/>
    </row>
    <row r="19" spans="1:21" ht="15.7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55"/>
      <c r="T19" s="39"/>
      <c r="U19" s="55"/>
    </row>
    <row r="20" spans="1:21" ht="15.7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54"/>
      <c r="T20" s="37"/>
      <c r="U20" s="54"/>
    </row>
    <row r="21" spans="1:21" ht="15.75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5"/>
      <c r="T21" s="39"/>
      <c r="U21" s="55"/>
    </row>
    <row r="22" spans="1:21" ht="15.7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54"/>
      <c r="T22" s="37"/>
      <c r="U22" s="54"/>
    </row>
    <row r="23" spans="1:21" ht="15.75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55"/>
      <c r="T23" s="39"/>
      <c r="U23" s="55"/>
    </row>
    <row r="24" spans="1:21" ht="15.75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54"/>
      <c r="T24" s="37"/>
      <c r="U24" s="54"/>
    </row>
    <row r="25" spans="1:21" ht="15.75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5"/>
      <c r="T25" s="39"/>
      <c r="U25" s="55"/>
    </row>
    <row r="26" spans="1:21" ht="15.7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54"/>
      <c r="T26" s="37"/>
      <c r="U26" s="54"/>
    </row>
    <row r="27" spans="1:21" ht="15.75" customHeigh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55"/>
      <c r="T27" s="39"/>
      <c r="U27" s="55"/>
    </row>
    <row r="28" spans="1:21" ht="15.7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54"/>
      <c r="T28" s="37"/>
      <c r="U28" s="54"/>
    </row>
    <row r="29" spans="1:21" ht="15.75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55"/>
      <c r="T29" s="39"/>
      <c r="U29" s="55"/>
    </row>
    <row r="30" spans="1:21" ht="15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54"/>
      <c r="T30" s="37"/>
      <c r="U30" s="54"/>
    </row>
    <row r="31" spans="1:21" ht="15.7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56"/>
    </row>
    <row r="32" spans="1:21" ht="15.7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56"/>
    </row>
    <row r="33" spans="1:21" ht="15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56"/>
    </row>
    <row r="34" spans="1:21" ht="15.75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56"/>
    </row>
    <row r="35" spans="1:21" ht="15.75" customHeigh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56"/>
    </row>
    <row r="36" spans="1:21" ht="15.7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56"/>
    </row>
    <row r="37" spans="1:21" ht="15.75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56"/>
    </row>
    <row r="38" spans="1:21" ht="15.7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56"/>
    </row>
    <row r="39" spans="1:21" ht="15.7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56"/>
    </row>
    <row r="40" spans="1:21" ht="15.7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56"/>
    </row>
    <row r="41" spans="1:21" ht="15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56"/>
    </row>
    <row r="42" spans="1:21" ht="15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56"/>
    </row>
    <row r="43" spans="1:21" ht="15.7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56"/>
    </row>
    <row r="44" spans="1:21" ht="15.7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56"/>
    </row>
    <row r="45" spans="1:21" ht="15.7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56"/>
    </row>
    <row r="46" spans="1:21" ht="15.7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56"/>
    </row>
    <row r="47" spans="1:21" ht="15.7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56"/>
    </row>
    <row r="48" spans="1:21" ht="15.7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56"/>
    </row>
    <row r="49" spans="1:21" ht="15.7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56"/>
    </row>
    <row r="50" spans="1:21" ht="15.7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56"/>
    </row>
    <row r="51" spans="1:21" ht="15.7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56"/>
    </row>
    <row r="52" spans="1:21" ht="15.7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56"/>
    </row>
    <row r="53" spans="1:21" ht="15.7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56"/>
    </row>
    <row r="54" spans="1:21" ht="15.7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56"/>
    </row>
    <row r="55" spans="1:21" ht="15.7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56"/>
    </row>
    <row r="56" spans="1:21" ht="15.7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56"/>
    </row>
    <row r="57" spans="1:21" ht="15.75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56"/>
    </row>
    <row r="58" spans="1:21" ht="15.75" customHeight="1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56"/>
    </row>
    <row r="59" spans="1:21" ht="15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56"/>
    </row>
    <row r="60" spans="1:21" ht="15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56"/>
    </row>
    <row r="61" spans="1:21" ht="15.75" customHeight="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56"/>
    </row>
    <row r="62" spans="1:21" ht="15.75" customHeight="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56"/>
    </row>
    <row r="63" spans="1:21" ht="15.7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56"/>
    </row>
    <row r="64" spans="1:21" ht="15.75" customHeight="1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56"/>
    </row>
    <row r="65" spans="1:21" ht="15.7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56"/>
    </row>
    <row r="66" spans="1:21" ht="15.75" customHeight="1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56"/>
    </row>
    <row r="67" spans="1:21" ht="15.75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56"/>
    </row>
    <row r="68" spans="1:21" ht="15.7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56"/>
    </row>
    <row r="69" spans="1:21" ht="15.7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56"/>
    </row>
    <row r="70" spans="1:21" ht="15.75" customHeight="1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56"/>
    </row>
    <row r="71" spans="1:21" ht="15.75" customHeight="1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56"/>
    </row>
    <row r="72" spans="1:21" ht="15.75" customHeight="1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56"/>
    </row>
    <row r="73" spans="1:21" ht="15.75" customHeight="1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56"/>
    </row>
    <row r="74" spans="1:21" ht="15.7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56"/>
    </row>
    <row r="75" spans="1:21" ht="15.75" customHeight="1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56"/>
    </row>
    <row r="76" spans="1:21" ht="15.75" customHeight="1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56"/>
    </row>
    <row r="77" spans="1:21" ht="15.75" customHeight="1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56"/>
    </row>
    <row r="78" spans="1:21" ht="15.75" customHeight="1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56"/>
    </row>
    <row r="79" spans="1:21" ht="15.7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56"/>
    </row>
    <row r="80" spans="1:21" ht="15.7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56"/>
    </row>
    <row r="81" spans="1:21" ht="15.7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56"/>
    </row>
    <row r="82" spans="1:21" ht="15.7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56"/>
    </row>
    <row r="83" spans="1:21" ht="15.7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56"/>
    </row>
    <row r="84" spans="1:21" ht="15.75" customHeight="1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56"/>
    </row>
    <row r="85" spans="1:21" ht="15.75" customHeight="1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56"/>
    </row>
    <row r="86" spans="1:21" ht="15.75" customHeight="1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56"/>
    </row>
    <row r="87" spans="1:21" ht="15.75" customHeight="1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56"/>
    </row>
    <row r="88" spans="1:21" ht="15.75" customHeight="1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56"/>
    </row>
    <row r="89" spans="1:21" ht="15.7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56"/>
    </row>
    <row r="90" spans="1:21" ht="15.75" customHeight="1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56"/>
    </row>
    <row r="91" spans="1:21" ht="15.75" customHeight="1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56"/>
    </row>
    <row r="92" spans="1:21" ht="15.75" customHeight="1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56"/>
    </row>
    <row r="93" spans="1:21" ht="15.75" customHeight="1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56"/>
    </row>
    <row r="94" spans="1:21" ht="15.7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56"/>
    </row>
    <row r="95" spans="1:21" ht="15.75" customHeight="1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56"/>
    </row>
    <row r="96" spans="1:21" ht="15.75" customHeight="1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56"/>
    </row>
    <row r="97" spans="1:21" ht="15.75" customHeight="1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56"/>
    </row>
    <row r="98" spans="1:21" ht="15.7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56"/>
    </row>
    <row r="99" spans="1:21" ht="15.7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56"/>
    </row>
    <row r="100" spans="1:21" ht="15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56"/>
    </row>
    <row r="101" spans="1:21" ht="15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56"/>
    </row>
    <row r="102" spans="1:21" ht="15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56"/>
    </row>
    <row r="103" spans="1:21" ht="15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56"/>
    </row>
    <row r="104" spans="1:21" ht="15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56"/>
    </row>
    <row r="105" spans="1:21" ht="15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56"/>
    </row>
    <row r="106" spans="1:21" ht="15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56"/>
    </row>
  </sheetData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outlinePr summaryBelow="0" summaryRight="0"/>
    <pageSetUpPr fitToPage="1"/>
  </sheetPr>
  <dimension ref="A1:U241"/>
  <sheetViews>
    <sheetView zoomScaleNormal="100" workbookViewId="0">
      <pane ySplit="1" topLeftCell="A47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21.425781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ht="15.75" customHeight="1" x14ac:dyDescent="0.2">
      <c r="A2" s="36" t="s">
        <v>159</v>
      </c>
      <c r="B2" s="36" t="s">
        <v>160</v>
      </c>
      <c r="C2" s="36" t="s">
        <v>3</v>
      </c>
      <c r="D2" s="36" t="s">
        <v>59</v>
      </c>
      <c r="E2" s="36" t="s">
        <v>65</v>
      </c>
      <c r="F2" s="36">
        <v>0</v>
      </c>
      <c r="G2" s="36">
        <v>10</v>
      </c>
      <c r="H2" s="36">
        <v>46</v>
      </c>
      <c r="I2" s="36">
        <v>44</v>
      </c>
      <c r="J2" s="36">
        <v>47</v>
      </c>
      <c r="K2" s="36">
        <v>46</v>
      </c>
      <c r="L2" s="36">
        <v>50</v>
      </c>
      <c r="M2" s="36">
        <v>42</v>
      </c>
      <c r="N2" s="36">
        <v>47</v>
      </c>
      <c r="O2" s="36">
        <v>50</v>
      </c>
      <c r="P2" s="36">
        <v>42</v>
      </c>
      <c r="Q2" s="36">
        <v>46</v>
      </c>
      <c r="R2" s="36">
        <v>460</v>
      </c>
      <c r="S2" s="58">
        <v>46</v>
      </c>
      <c r="T2" s="36">
        <v>332</v>
      </c>
      <c r="U2" s="58">
        <v>47.428571428571431</v>
      </c>
    </row>
    <row r="3" spans="1:21" x14ac:dyDescent="0.2">
      <c r="A3" s="42" t="s">
        <v>244</v>
      </c>
      <c r="B3" s="42" t="s">
        <v>245</v>
      </c>
      <c r="C3" s="42" t="s">
        <v>47</v>
      </c>
      <c r="D3" s="42" t="s">
        <v>59</v>
      </c>
      <c r="E3" s="42" t="s">
        <v>65</v>
      </c>
      <c r="F3" s="42">
        <v>0</v>
      </c>
      <c r="G3" s="42">
        <v>10</v>
      </c>
      <c r="H3" s="42">
        <v>46</v>
      </c>
      <c r="I3" s="42">
        <v>47</v>
      </c>
      <c r="J3" s="42">
        <v>44</v>
      </c>
      <c r="K3" s="42">
        <v>44</v>
      </c>
      <c r="L3" s="42">
        <v>47</v>
      </c>
      <c r="M3" s="42">
        <v>42</v>
      </c>
      <c r="N3" s="42">
        <v>48</v>
      </c>
      <c r="O3" s="42">
        <v>48</v>
      </c>
      <c r="P3" s="42">
        <v>43</v>
      </c>
      <c r="Q3" s="42">
        <v>47</v>
      </c>
      <c r="R3" s="42">
        <v>456</v>
      </c>
      <c r="S3" s="59">
        <v>45.6</v>
      </c>
      <c r="T3" s="42">
        <v>327</v>
      </c>
      <c r="U3" s="59">
        <v>46.714285714285715</v>
      </c>
    </row>
    <row r="4" spans="1:21" x14ac:dyDescent="0.2">
      <c r="A4" s="36" t="s">
        <v>387</v>
      </c>
      <c r="B4" s="36" t="s">
        <v>388</v>
      </c>
      <c r="C4" s="36" t="s">
        <v>8</v>
      </c>
      <c r="D4" s="36" t="s">
        <v>59</v>
      </c>
      <c r="E4" s="36" t="s">
        <v>65</v>
      </c>
      <c r="F4" s="36">
        <v>0</v>
      </c>
      <c r="G4" s="36">
        <v>9</v>
      </c>
      <c r="H4" s="36"/>
      <c r="I4" s="36">
        <v>48</v>
      </c>
      <c r="J4" s="36">
        <v>46</v>
      </c>
      <c r="K4" s="36">
        <v>39</v>
      </c>
      <c r="L4" s="36">
        <v>44</v>
      </c>
      <c r="M4" s="36">
        <v>36</v>
      </c>
      <c r="N4" s="36">
        <v>47</v>
      </c>
      <c r="O4" s="36">
        <v>47</v>
      </c>
      <c r="P4" s="36">
        <v>48</v>
      </c>
      <c r="Q4" s="36">
        <v>46</v>
      </c>
      <c r="R4" s="36">
        <v>401</v>
      </c>
      <c r="S4" s="58">
        <v>44.555555555555557</v>
      </c>
      <c r="T4" s="36">
        <v>326</v>
      </c>
      <c r="U4" s="58">
        <v>46.571428571428569</v>
      </c>
    </row>
    <row r="5" spans="1:21" x14ac:dyDescent="0.2">
      <c r="A5" s="42" t="s">
        <v>751</v>
      </c>
      <c r="B5" s="42" t="s">
        <v>752</v>
      </c>
      <c r="C5" s="42" t="s">
        <v>4</v>
      </c>
      <c r="D5" s="42" t="s">
        <v>55</v>
      </c>
      <c r="E5" s="42" t="s">
        <v>65</v>
      </c>
      <c r="F5" s="42">
        <v>0</v>
      </c>
      <c r="G5" s="42">
        <v>10</v>
      </c>
      <c r="H5" s="42">
        <v>45</v>
      </c>
      <c r="I5" s="42">
        <v>40</v>
      </c>
      <c r="J5" s="42">
        <v>46</v>
      </c>
      <c r="K5" s="42">
        <v>47</v>
      </c>
      <c r="L5" s="42">
        <v>46</v>
      </c>
      <c r="M5" s="42">
        <v>40</v>
      </c>
      <c r="N5" s="42">
        <v>44</v>
      </c>
      <c r="O5" s="42">
        <v>47</v>
      </c>
      <c r="P5" s="42">
        <v>42</v>
      </c>
      <c r="Q5" s="42">
        <v>44</v>
      </c>
      <c r="R5" s="42">
        <v>441</v>
      </c>
      <c r="S5" s="59">
        <v>44.1</v>
      </c>
      <c r="T5" s="42">
        <v>319</v>
      </c>
      <c r="U5" s="59">
        <v>45.571428571428569</v>
      </c>
    </row>
    <row r="6" spans="1:21" x14ac:dyDescent="0.2">
      <c r="A6" s="36" t="s">
        <v>377</v>
      </c>
      <c r="B6" s="36" t="s">
        <v>378</v>
      </c>
      <c r="C6" s="36" t="s">
        <v>52</v>
      </c>
      <c r="D6" s="36" t="s">
        <v>59</v>
      </c>
      <c r="E6" s="36" t="s">
        <v>65</v>
      </c>
      <c r="F6" s="36">
        <v>0</v>
      </c>
      <c r="G6" s="36">
        <v>8</v>
      </c>
      <c r="H6" s="36"/>
      <c r="I6" s="36">
        <v>46</v>
      </c>
      <c r="J6" s="36">
        <v>44</v>
      </c>
      <c r="K6" s="36">
        <v>47</v>
      </c>
      <c r="L6" s="36">
        <v>46</v>
      </c>
      <c r="M6" s="36">
        <v>42</v>
      </c>
      <c r="N6" s="36">
        <v>43</v>
      </c>
      <c r="O6" s="36">
        <v>48</v>
      </c>
      <c r="P6" s="36"/>
      <c r="Q6" s="36">
        <v>44</v>
      </c>
      <c r="R6" s="36">
        <v>360</v>
      </c>
      <c r="S6" s="58">
        <v>45</v>
      </c>
      <c r="T6" s="36">
        <v>318</v>
      </c>
      <c r="U6" s="58">
        <v>45.428571428571431</v>
      </c>
    </row>
    <row r="7" spans="1:21" x14ac:dyDescent="0.2">
      <c r="A7" s="42" t="s">
        <v>430</v>
      </c>
      <c r="B7" s="42" t="s">
        <v>431</v>
      </c>
      <c r="C7" s="42" t="s">
        <v>8</v>
      </c>
      <c r="D7" s="42" t="s">
        <v>59</v>
      </c>
      <c r="E7" s="42" t="s">
        <v>65</v>
      </c>
      <c r="F7" s="42">
        <v>0</v>
      </c>
      <c r="G7" s="42">
        <v>9</v>
      </c>
      <c r="H7" s="42">
        <v>47</v>
      </c>
      <c r="I7" s="42">
        <v>45</v>
      </c>
      <c r="J7" s="42">
        <v>41</v>
      </c>
      <c r="K7" s="42">
        <v>47</v>
      </c>
      <c r="L7" s="42">
        <v>46</v>
      </c>
      <c r="M7" s="42">
        <v>42</v>
      </c>
      <c r="N7" s="42"/>
      <c r="O7" s="42">
        <v>46</v>
      </c>
      <c r="P7" s="42">
        <v>42</v>
      </c>
      <c r="Q7" s="42">
        <v>44</v>
      </c>
      <c r="R7" s="42">
        <v>400</v>
      </c>
      <c r="S7" s="59">
        <v>44.444444444444443</v>
      </c>
      <c r="T7" s="42">
        <v>317</v>
      </c>
      <c r="U7" s="59">
        <v>45.285714285714285</v>
      </c>
    </row>
    <row r="8" spans="1:21" x14ac:dyDescent="0.2">
      <c r="A8" s="36" t="s">
        <v>867</v>
      </c>
      <c r="B8" s="36" t="s">
        <v>934</v>
      </c>
      <c r="C8" s="36" t="s">
        <v>9</v>
      </c>
      <c r="D8" s="36" t="s">
        <v>59</v>
      </c>
      <c r="E8" s="36" t="s">
        <v>65</v>
      </c>
      <c r="F8" s="36">
        <v>0</v>
      </c>
      <c r="G8" s="36">
        <v>10</v>
      </c>
      <c r="H8" s="36">
        <v>43</v>
      </c>
      <c r="I8" s="36">
        <v>44</v>
      </c>
      <c r="J8" s="36">
        <v>43</v>
      </c>
      <c r="K8" s="36">
        <v>45</v>
      </c>
      <c r="L8" s="36">
        <v>46</v>
      </c>
      <c r="M8" s="36">
        <v>38</v>
      </c>
      <c r="N8" s="36">
        <v>43</v>
      </c>
      <c r="O8" s="36">
        <v>45</v>
      </c>
      <c r="P8" s="36">
        <v>40</v>
      </c>
      <c r="Q8" s="36">
        <v>49</v>
      </c>
      <c r="R8" s="36">
        <v>436</v>
      </c>
      <c r="S8" s="58">
        <v>43.6</v>
      </c>
      <c r="T8" s="36">
        <v>315</v>
      </c>
      <c r="U8" s="58">
        <v>45</v>
      </c>
    </row>
    <row r="9" spans="1:21" x14ac:dyDescent="0.2">
      <c r="A9" s="42" t="s">
        <v>551</v>
      </c>
      <c r="B9" s="42" t="s">
        <v>552</v>
      </c>
      <c r="C9" s="42" t="s">
        <v>52</v>
      </c>
      <c r="D9" s="42" t="s">
        <v>59</v>
      </c>
      <c r="E9" s="42" t="s">
        <v>65</v>
      </c>
      <c r="F9" s="42">
        <v>0</v>
      </c>
      <c r="G9" s="42">
        <v>7</v>
      </c>
      <c r="H9" s="42"/>
      <c r="I9" s="42">
        <v>45</v>
      </c>
      <c r="J9" s="42">
        <v>44</v>
      </c>
      <c r="K9" s="42">
        <v>47</v>
      </c>
      <c r="L9" s="42"/>
      <c r="M9" s="42">
        <v>41</v>
      </c>
      <c r="N9" s="42">
        <v>42</v>
      </c>
      <c r="O9" s="42">
        <v>48</v>
      </c>
      <c r="P9" s="42"/>
      <c r="Q9" s="42">
        <v>45</v>
      </c>
      <c r="R9" s="42">
        <v>312</v>
      </c>
      <c r="S9" s="59">
        <v>44.571428571428569</v>
      </c>
      <c r="T9" s="42">
        <v>312</v>
      </c>
      <c r="U9" s="59">
        <v>44.571428571428569</v>
      </c>
    </row>
    <row r="10" spans="1:21" x14ac:dyDescent="0.2">
      <c r="A10" s="36" t="s">
        <v>391</v>
      </c>
      <c r="B10" s="36" t="s">
        <v>392</v>
      </c>
      <c r="C10" s="36" t="s">
        <v>8</v>
      </c>
      <c r="D10" s="36" t="s">
        <v>147</v>
      </c>
      <c r="E10" s="36" t="s">
        <v>65</v>
      </c>
      <c r="F10" s="36">
        <v>0</v>
      </c>
      <c r="G10" s="36">
        <v>10</v>
      </c>
      <c r="H10" s="36">
        <v>42</v>
      </c>
      <c r="I10" s="36">
        <v>47</v>
      </c>
      <c r="J10" s="36">
        <v>38</v>
      </c>
      <c r="K10" s="36">
        <v>46</v>
      </c>
      <c r="L10" s="36">
        <v>42</v>
      </c>
      <c r="M10" s="36">
        <v>34</v>
      </c>
      <c r="N10" s="36">
        <v>43</v>
      </c>
      <c r="O10" s="36">
        <v>45</v>
      </c>
      <c r="P10" s="36">
        <v>45</v>
      </c>
      <c r="Q10" s="36">
        <v>41</v>
      </c>
      <c r="R10" s="36">
        <v>423</v>
      </c>
      <c r="S10" s="58">
        <v>42.3</v>
      </c>
      <c r="T10" s="36">
        <v>310</v>
      </c>
      <c r="U10" s="58">
        <v>44.285714285714285</v>
      </c>
    </row>
    <row r="11" spans="1:21" x14ac:dyDescent="0.2">
      <c r="A11" s="42" t="s">
        <v>139</v>
      </c>
      <c r="B11" s="42" t="s">
        <v>140</v>
      </c>
      <c r="C11" s="42" t="s">
        <v>3</v>
      </c>
      <c r="D11" s="42" t="s">
        <v>59</v>
      </c>
      <c r="E11" s="42" t="s">
        <v>65</v>
      </c>
      <c r="F11" s="42">
        <v>0</v>
      </c>
      <c r="G11" s="42">
        <v>9</v>
      </c>
      <c r="H11" s="42">
        <v>46</v>
      </c>
      <c r="I11" s="42">
        <v>38</v>
      </c>
      <c r="J11" s="42">
        <v>41</v>
      </c>
      <c r="K11" s="42">
        <v>48</v>
      </c>
      <c r="L11" s="42">
        <v>42</v>
      </c>
      <c r="M11" s="42">
        <v>33</v>
      </c>
      <c r="N11" s="42">
        <v>45</v>
      </c>
      <c r="O11" s="42">
        <v>43</v>
      </c>
      <c r="P11" s="42"/>
      <c r="Q11" s="42">
        <v>44</v>
      </c>
      <c r="R11" s="42">
        <v>380</v>
      </c>
      <c r="S11" s="59">
        <v>42.222222222222221</v>
      </c>
      <c r="T11" s="42">
        <v>309</v>
      </c>
      <c r="U11" s="59">
        <v>44.142857142857146</v>
      </c>
    </row>
    <row r="12" spans="1:21" x14ac:dyDescent="0.2">
      <c r="A12" s="36" t="s">
        <v>703</v>
      </c>
      <c r="B12" s="36" t="s">
        <v>704</v>
      </c>
      <c r="C12" s="36" t="s">
        <v>4</v>
      </c>
      <c r="D12" s="36" t="s">
        <v>59</v>
      </c>
      <c r="E12" s="36" t="s">
        <v>65</v>
      </c>
      <c r="F12" s="36">
        <v>0</v>
      </c>
      <c r="G12" s="36">
        <v>9</v>
      </c>
      <c r="H12" s="36">
        <v>44</v>
      </c>
      <c r="I12" s="36">
        <v>45</v>
      </c>
      <c r="J12" s="36">
        <v>39</v>
      </c>
      <c r="K12" s="36">
        <v>44</v>
      </c>
      <c r="L12" s="36"/>
      <c r="M12" s="36">
        <v>38</v>
      </c>
      <c r="N12" s="36">
        <v>41</v>
      </c>
      <c r="O12" s="36">
        <v>45</v>
      </c>
      <c r="P12" s="36">
        <v>43</v>
      </c>
      <c r="Q12" s="36">
        <v>43</v>
      </c>
      <c r="R12" s="36">
        <v>382</v>
      </c>
      <c r="S12" s="58">
        <v>42.444444444444443</v>
      </c>
      <c r="T12" s="36">
        <v>305</v>
      </c>
      <c r="U12" s="58">
        <v>43.571428571428569</v>
      </c>
    </row>
    <row r="13" spans="1:21" x14ac:dyDescent="0.2">
      <c r="A13" s="42" t="s">
        <v>731</v>
      </c>
      <c r="B13" s="42" t="s">
        <v>732</v>
      </c>
      <c r="C13" s="42" t="s">
        <v>4</v>
      </c>
      <c r="D13" s="42" t="s">
        <v>55</v>
      </c>
      <c r="E13" s="42" t="s">
        <v>65</v>
      </c>
      <c r="F13" s="42">
        <v>0</v>
      </c>
      <c r="G13" s="42">
        <v>9</v>
      </c>
      <c r="H13" s="42">
        <v>46</v>
      </c>
      <c r="I13" s="42"/>
      <c r="J13" s="42">
        <v>39</v>
      </c>
      <c r="K13" s="42">
        <v>37</v>
      </c>
      <c r="L13" s="42">
        <v>45</v>
      </c>
      <c r="M13" s="42">
        <v>38</v>
      </c>
      <c r="N13" s="42">
        <v>40</v>
      </c>
      <c r="O13" s="42">
        <v>46</v>
      </c>
      <c r="P13" s="42">
        <v>43</v>
      </c>
      <c r="Q13" s="42">
        <v>45</v>
      </c>
      <c r="R13" s="42">
        <v>379</v>
      </c>
      <c r="S13" s="59">
        <v>42.111111111111114</v>
      </c>
      <c r="T13" s="42">
        <v>304</v>
      </c>
      <c r="U13" s="59">
        <v>43.428571428571431</v>
      </c>
    </row>
    <row r="14" spans="1:21" x14ac:dyDescent="0.2">
      <c r="A14" s="36" t="s">
        <v>403</v>
      </c>
      <c r="B14" s="36" t="s">
        <v>404</v>
      </c>
      <c r="C14" s="36" t="s">
        <v>8</v>
      </c>
      <c r="D14" s="36" t="s">
        <v>59</v>
      </c>
      <c r="E14" s="36" t="s">
        <v>65</v>
      </c>
      <c r="F14" s="36">
        <v>0</v>
      </c>
      <c r="G14" s="36">
        <v>10</v>
      </c>
      <c r="H14" s="36">
        <v>36</v>
      </c>
      <c r="I14" s="36">
        <v>40</v>
      </c>
      <c r="J14" s="36">
        <v>43</v>
      </c>
      <c r="K14" s="36">
        <v>41</v>
      </c>
      <c r="L14" s="36">
        <v>45</v>
      </c>
      <c r="M14" s="36">
        <v>37</v>
      </c>
      <c r="N14" s="36">
        <v>41</v>
      </c>
      <c r="O14" s="36">
        <v>47</v>
      </c>
      <c r="P14" s="36">
        <v>35</v>
      </c>
      <c r="Q14" s="36">
        <v>47</v>
      </c>
      <c r="R14" s="36">
        <v>412</v>
      </c>
      <c r="S14" s="58">
        <v>41.2</v>
      </c>
      <c r="T14" s="36">
        <v>304</v>
      </c>
      <c r="U14" s="58">
        <v>43.428571428571431</v>
      </c>
    </row>
    <row r="15" spans="1:21" x14ac:dyDescent="0.2">
      <c r="A15" s="42" t="s">
        <v>527</v>
      </c>
      <c r="B15" s="42" t="s">
        <v>528</v>
      </c>
      <c r="C15" s="42" t="s">
        <v>10</v>
      </c>
      <c r="D15" s="42" t="s">
        <v>59</v>
      </c>
      <c r="E15" s="42" t="s">
        <v>65</v>
      </c>
      <c r="F15" s="42">
        <v>0</v>
      </c>
      <c r="G15" s="42">
        <v>7</v>
      </c>
      <c r="H15" s="42"/>
      <c r="I15" s="42"/>
      <c r="J15" s="42">
        <v>39</v>
      </c>
      <c r="K15" s="42">
        <v>42</v>
      </c>
      <c r="L15" s="42">
        <v>46</v>
      </c>
      <c r="M15" s="42"/>
      <c r="N15" s="42">
        <v>48</v>
      </c>
      <c r="O15" s="42">
        <v>42</v>
      </c>
      <c r="P15" s="42">
        <v>41</v>
      </c>
      <c r="Q15" s="42">
        <v>46</v>
      </c>
      <c r="R15" s="42">
        <v>304</v>
      </c>
      <c r="S15" s="59">
        <v>43.428571428571431</v>
      </c>
      <c r="T15" s="42">
        <v>304</v>
      </c>
      <c r="U15" s="59">
        <v>43.428571428571431</v>
      </c>
    </row>
    <row r="16" spans="1:21" x14ac:dyDescent="0.2">
      <c r="A16" s="36" t="s">
        <v>477</v>
      </c>
      <c r="B16" s="36" t="s">
        <v>478</v>
      </c>
      <c r="C16" s="36" t="s">
        <v>9</v>
      </c>
      <c r="D16" s="36" t="s">
        <v>55</v>
      </c>
      <c r="E16" s="36" t="s">
        <v>65</v>
      </c>
      <c r="F16" s="36">
        <v>0</v>
      </c>
      <c r="G16" s="36">
        <v>10</v>
      </c>
      <c r="H16" s="36">
        <v>46</v>
      </c>
      <c r="I16" s="36">
        <v>39</v>
      </c>
      <c r="J16" s="36">
        <v>34</v>
      </c>
      <c r="K16" s="36">
        <v>42</v>
      </c>
      <c r="L16" s="36">
        <v>43</v>
      </c>
      <c r="M16" s="36">
        <v>40</v>
      </c>
      <c r="N16" s="36">
        <v>41</v>
      </c>
      <c r="O16" s="36">
        <v>47</v>
      </c>
      <c r="P16" s="36">
        <v>32</v>
      </c>
      <c r="Q16" s="36">
        <v>44</v>
      </c>
      <c r="R16" s="36">
        <v>408</v>
      </c>
      <c r="S16" s="58">
        <v>40.799999999999997</v>
      </c>
      <c r="T16" s="36">
        <v>303</v>
      </c>
      <c r="U16" s="58">
        <v>43.285714285714285</v>
      </c>
    </row>
    <row r="17" spans="1:21" x14ac:dyDescent="0.2">
      <c r="A17" s="42" t="s">
        <v>608</v>
      </c>
      <c r="B17" s="42" t="s">
        <v>609</v>
      </c>
      <c r="C17" s="42" t="s">
        <v>51</v>
      </c>
      <c r="D17" s="42" t="s">
        <v>55</v>
      </c>
      <c r="E17" s="42" t="s">
        <v>65</v>
      </c>
      <c r="F17" s="42">
        <v>0</v>
      </c>
      <c r="G17" s="42">
        <v>10</v>
      </c>
      <c r="H17" s="42">
        <v>41</v>
      </c>
      <c r="I17" s="42">
        <v>42</v>
      </c>
      <c r="J17" s="42">
        <v>42</v>
      </c>
      <c r="K17" s="42">
        <v>42</v>
      </c>
      <c r="L17" s="42">
        <v>44</v>
      </c>
      <c r="M17" s="42">
        <v>29</v>
      </c>
      <c r="N17" s="42">
        <v>33</v>
      </c>
      <c r="O17" s="42">
        <v>49</v>
      </c>
      <c r="P17" s="42">
        <v>39</v>
      </c>
      <c r="Q17" s="42">
        <v>43</v>
      </c>
      <c r="R17" s="42">
        <v>404</v>
      </c>
      <c r="S17" s="59">
        <v>40.4</v>
      </c>
      <c r="T17" s="42">
        <v>303</v>
      </c>
      <c r="U17" s="59">
        <v>43.285714285714285</v>
      </c>
    </row>
    <row r="18" spans="1:21" x14ac:dyDescent="0.2">
      <c r="A18" s="36" t="s">
        <v>959</v>
      </c>
      <c r="B18" s="36" t="s">
        <v>791</v>
      </c>
      <c r="C18" s="36" t="s">
        <v>2</v>
      </c>
      <c r="D18" s="36" t="s">
        <v>59</v>
      </c>
      <c r="E18" s="36" t="s">
        <v>65</v>
      </c>
      <c r="F18" s="36">
        <v>0</v>
      </c>
      <c r="G18" s="36">
        <v>9</v>
      </c>
      <c r="H18" s="36">
        <v>47</v>
      </c>
      <c r="I18" s="36">
        <v>44</v>
      </c>
      <c r="J18" s="36">
        <v>40</v>
      </c>
      <c r="K18" s="36"/>
      <c r="L18" s="36">
        <v>40</v>
      </c>
      <c r="M18" s="36">
        <v>31</v>
      </c>
      <c r="N18" s="36">
        <v>40</v>
      </c>
      <c r="O18" s="36">
        <v>46</v>
      </c>
      <c r="P18" s="36">
        <v>40</v>
      </c>
      <c r="Q18" s="36">
        <v>45</v>
      </c>
      <c r="R18" s="36">
        <v>373</v>
      </c>
      <c r="S18" s="58">
        <v>41.444444444444443</v>
      </c>
      <c r="T18" s="36">
        <v>302</v>
      </c>
      <c r="U18" s="58">
        <v>43.142857142857146</v>
      </c>
    </row>
    <row r="19" spans="1:21" x14ac:dyDescent="0.2">
      <c r="A19" s="42" t="s">
        <v>627</v>
      </c>
      <c r="B19" s="42" t="s">
        <v>628</v>
      </c>
      <c r="C19" s="42" t="s">
        <v>51</v>
      </c>
      <c r="D19" s="42" t="s">
        <v>59</v>
      </c>
      <c r="E19" s="42" t="s">
        <v>65</v>
      </c>
      <c r="F19" s="42">
        <v>0</v>
      </c>
      <c r="G19" s="42">
        <v>9</v>
      </c>
      <c r="H19" s="42">
        <v>40</v>
      </c>
      <c r="I19" s="42">
        <v>44</v>
      </c>
      <c r="J19" s="42">
        <v>31</v>
      </c>
      <c r="K19" s="42">
        <v>42</v>
      </c>
      <c r="L19" s="42">
        <v>44</v>
      </c>
      <c r="M19" s="42">
        <v>30</v>
      </c>
      <c r="N19" s="42">
        <v>42</v>
      </c>
      <c r="O19" s="42">
        <v>49</v>
      </c>
      <c r="P19" s="42">
        <v>39</v>
      </c>
      <c r="Q19" s="42"/>
      <c r="R19" s="42">
        <v>361</v>
      </c>
      <c r="S19" s="59">
        <v>40.111111111111114</v>
      </c>
      <c r="T19" s="42">
        <v>300</v>
      </c>
      <c r="U19" s="59">
        <v>42.857142857142854</v>
      </c>
    </row>
    <row r="20" spans="1:21" x14ac:dyDescent="0.2">
      <c r="A20" s="36" t="s">
        <v>185</v>
      </c>
      <c r="B20" s="36" t="s">
        <v>186</v>
      </c>
      <c r="C20" s="36" t="s">
        <v>134</v>
      </c>
      <c r="D20" s="36" t="s">
        <v>59</v>
      </c>
      <c r="E20" s="36" t="s">
        <v>65</v>
      </c>
      <c r="F20" s="36">
        <v>0</v>
      </c>
      <c r="G20" s="36">
        <v>10</v>
      </c>
      <c r="H20" s="36">
        <v>43</v>
      </c>
      <c r="I20" s="36">
        <v>45</v>
      </c>
      <c r="J20" s="36">
        <v>36</v>
      </c>
      <c r="K20" s="36">
        <v>41</v>
      </c>
      <c r="L20" s="36">
        <v>40</v>
      </c>
      <c r="M20" s="36">
        <v>32</v>
      </c>
      <c r="N20" s="36">
        <v>43</v>
      </c>
      <c r="O20" s="36">
        <v>42</v>
      </c>
      <c r="P20" s="36">
        <v>34</v>
      </c>
      <c r="Q20" s="36">
        <v>44</v>
      </c>
      <c r="R20" s="36">
        <v>400</v>
      </c>
      <c r="S20" s="58">
        <v>40</v>
      </c>
      <c r="T20" s="36">
        <v>298</v>
      </c>
      <c r="U20" s="58">
        <v>42.571428571428569</v>
      </c>
    </row>
    <row r="21" spans="1:21" x14ac:dyDescent="0.2">
      <c r="A21" s="42" t="s">
        <v>452</v>
      </c>
      <c r="B21" s="42" t="s">
        <v>453</v>
      </c>
      <c r="C21" s="42" t="s">
        <v>8</v>
      </c>
      <c r="D21" s="42" t="s">
        <v>59</v>
      </c>
      <c r="E21" s="42" t="s">
        <v>65</v>
      </c>
      <c r="F21" s="42">
        <v>0</v>
      </c>
      <c r="G21" s="42">
        <v>10</v>
      </c>
      <c r="H21" s="42">
        <v>45</v>
      </c>
      <c r="I21" s="42">
        <v>42</v>
      </c>
      <c r="J21" s="42">
        <v>41</v>
      </c>
      <c r="K21" s="42">
        <v>44</v>
      </c>
      <c r="L21" s="42">
        <v>43</v>
      </c>
      <c r="M21" s="42">
        <v>30</v>
      </c>
      <c r="N21" s="42">
        <v>36</v>
      </c>
      <c r="O21" s="42">
        <v>41</v>
      </c>
      <c r="P21" s="42">
        <v>38</v>
      </c>
      <c r="Q21" s="42">
        <v>40</v>
      </c>
      <c r="R21" s="42">
        <v>400</v>
      </c>
      <c r="S21" s="59">
        <v>40</v>
      </c>
      <c r="T21" s="42">
        <v>296</v>
      </c>
      <c r="U21" s="59">
        <v>42.285714285714285</v>
      </c>
    </row>
    <row r="22" spans="1:21" x14ac:dyDescent="0.2">
      <c r="A22" s="36" t="s">
        <v>105</v>
      </c>
      <c r="B22" s="36" t="s">
        <v>106</v>
      </c>
      <c r="C22" s="36" t="s">
        <v>45</v>
      </c>
      <c r="D22" s="36" t="s">
        <v>59</v>
      </c>
      <c r="E22" s="36" t="s">
        <v>65</v>
      </c>
      <c r="F22" s="36">
        <v>0</v>
      </c>
      <c r="G22" s="36">
        <v>9</v>
      </c>
      <c r="H22" s="36">
        <v>41</v>
      </c>
      <c r="I22" s="36">
        <v>45</v>
      </c>
      <c r="J22" s="36">
        <v>34</v>
      </c>
      <c r="K22" s="36">
        <v>40</v>
      </c>
      <c r="L22" s="36">
        <v>39</v>
      </c>
      <c r="M22" s="36">
        <v>42</v>
      </c>
      <c r="N22" s="36">
        <v>43</v>
      </c>
      <c r="O22" s="36"/>
      <c r="P22" s="36">
        <v>37</v>
      </c>
      <c r="Q22" s="36">
        <v>43</v>
      </c>
      <c r="R22" s="36">
        <v>364</v>
      </c>
      <c r="S22" s="58">
        <v>40.444444444444443</v>
      </c>
      <c r="T22" s="36">
        <v>293</v>
      </c>
      <c r="U22" s="58">
        <v>41.857142857142854</v>
      </c>
    </row>
    <row r="23" spans="1:21" x14ac:dyDescent="0.2">
      <c r="A23" s="42" t="s">
        <v>814</v>
      </c>
      <c r="B23" s="42" t="s">
        <v>922</v>
      </c>
      <c r="C23" s="42" t="s">
        <v>916</v>
      </c>
      <c r="D23" s="42" t="s">
        <v>59</v>
      </c>
      <c r="E23" s="42" t="s">
        <v>65</v>
      </c>
      <c r="F23" s="42">
        <v>0</v>
      </c>
      <c r="G23" s="42">
        <v>7</v>
      </c>
      <c r="H23" s="42">
        <v>41</v>
      </c>
      <c r="I23" s="42">
        <v>42</v>
      </c>
      <c r="J23" s="42"/>
      <c r="K23" s="42">
        <v>43</v>
      </c>
      <c r="L23" s="42">
        <v>49</v>
      </c>
      <c r="M23" s="42">
        <v>34</v>
      </c>
      <c r="N23" s="42"/>
      <c r="O23" s="42"/>
      <c r="P23" s="42">
        <v>38</v>
      </c>
      <c r="Q23" s="42">
        <v>45</v>
      </c>
      <c r="R23" s="42">
        <v>292</v>
      </c>
      <c r="S23" s="59">
        <v>41.714285714285715</v>
      </c>
      <c r="T23" s="42">
        <v>292</v>
      </c>
      <c r="U23" s="59">
        <v>41.714285714285715</v>
      </c>
    </row>
    <row r="24" spans="1:21" x14ac:dyDescent="0.2">
      <c r="A24" s="36" t="s">
        <v>537</v>
      </c>
      <c r="B24" s="36" t="s">
        <v>538</v>
      </c>
      <c r="C24" s="36" t="s">
        <v>50</v>
      </c>
      <c r="D24" s="36" t="s">
        <v>59</v>
      </c>
      <c r="E24" s="36" t="s">
        <v>65</v>
      </c>
      <c r="F24" s="36">
        <v>0</v>
      </c>
      <c r="G24" s="36">
        <v>8</v>
      </c>
      <c r="H24" s="36">
        <v>44</v>
      </c>
      <c r="I24" s="36">
        <v>44</v>
      </c>
      <c r="J24" s="36">
        <v>37</v>
      </c>
      <c r="K24" s="36"/>
      <c r="L24" s="36">
        <v>36</v>
      </c>
      <c r="M24" s="36"/>
      <c r="N24" s="36">
        <v>39</v>
      </c>
      <c r="O24" s="36">
        <v>46</v>
      </c>
      <c r="P24" s="36">
        <v>40</v>
      </c>
      <c r="Q24" s="36">
        <v>42</v>
      </c>
      <c r="R24" s="36">
        <v>328</v>
      </c>
      <c r="S24" s="58">
        <v>41</v>
      </c>
      <c r="T24" s="36">
        <v>292</v>
      </c>
      <c r="U24" s="58">
        <v>41.714285714285715</v>
      </c>
    </row>
    <row r="25" spans="1:21" x14ac:dyDescent="0.2">
      <c r="A25" s="42" t="s">
        <v>859</v>
      </c>
      <c r="B25" s="42" t="s">
        <v>924</v>
      </c>
      <c r="C25" s="42" t="s">
        <v>51</v>
      </c>
      <c r="D25" s="42" t="s">
        <v>59</v>
      </c>
      <c r="E25" s="42" t="s">
        <v>65</v>
      </c>
      <c r="F25" s="42">
        <v>0</v>
      </c>
      <c r="G25" s="42">
        <v>9</v>
      </c>
      <c r="H25" s="42">
        <v>38</v>
      </c>
      <c r="I25" s="42">
        <v>38</v>
      </c>
      <c r="J25" s="42">
        <v>36</v>
      </c>
      <c r="K25" s="42">
        <v>44</v>
      </c>
      <c r="L25" s="42">
        <v>42</v>
      </c>
      <c r="M25" s="42">
        <v>40</v>
      </c>
      <c r="N25" s="42">
        <v>34</v>
      </c>
      <c r="O25" s="42">
        <v>47</v>
      </c>
      <c r="P25" s="42"/>
      <c r="Q25" s="42">
        <v>43</v>
      </c>
      <c r="R25" s="42">
        <v>362</v>
      </c>
      <c r="S25" s="59">
        <v>40.222222222222221</v>
      </c>
      <c r="T25" s="42">
        <v>292</v>
      </c>
      <c r="U25" s="59">
        <v>41.714285714285715</v>
      </c>
    </row>
    <row r="26" spans="1:21" x14ac:dyDescent="0.2">
      <c r="A26" s="36" t="s">
        <v>583</v>
      </c>
      <c r="B26" s="36" t="s">
        <v>584</v>
      </c>
      <c r="C26" s="36" t="s">
        <v>51</v>
      </c>
      <c r="D26" s="36" t="s">
        <v>59</v>
      </c>
      <c r="E26" s="36" t="s">
        <v>65</v>
      </c>
      <c r="F26" s="36">
        <v>0</v>
      </c>
      <c r="G26" s="36">
        <v>10</v>
      </c>
      <c r="H26" s="36">
        <v>43</v>
      </c>
      <c r="I26" s="36">
        <v>38</v>
      </c>
      <c r="J26" s="36">
        <v>40</v>
      </c>
      <c r="K26" s="36">
        <v>39</v>
      </c>
      <c r="L26" s="36">
        <v>43</v>
      </c>
      <c r="M26" s="36">
        <v>25</v>
      </c>
      <c r="N26" s="36">
        <v>35</v>
      </c>
      <c r="O26" s="36">
        <v>45</v>
      </c>
      <c r="P26" s="36">
        <v>37</v>
      </c>
      <c r="Q26" s="36">
        <v>42</v>
      </c>
      <c r="R26" s="36">
        <v>387</v>
      </c>
      <c r="S26" s="58">
        <v>38.700000000000003</v>
      </c>
      <c r="T26" s="36">
        <v>290</v>
      </c>
      <c r="U26" s="58">
        <v>41.428571428571431</v>
      </c>
    </row>
    <row r="27" spans="1:21" x14ac:dyDescent="0.2">
      <c r="A27" s="42" t="s">
        <v>399</v>
      </c>
      <c r="B27" s="42" t="s">
        <v>400</v>
      </c>
      <c r="C27" s="42" t="s">
        <v>8</v>
      </c>
      <c r="D27" s="42" t="s">
        <v>59</v>
      </c>
      <c r="E27" s="42" t="s">
        <v>65</v>
      </c>
      <c r="F27" s="42">
        <v>0</v>
      </c>
      <c r="G27" s="42">
        <v>7</v>
      </c>
      <c r="H27" s="42"/>
      <c r="I27" s="42">
        <v>42</v>
      </c>
      <c r="J27" s="42">
        <v>40</v>
      </c>
      <c r="K27" s="42">
        <v>41</v>
      </c>
      <c r="L27" s="42">
        <v>44</v>
      </c>
      <c r="M27" s="42"/>
      <c r="N27" s="42">
        <v>41</v>
      </c>
      <c r="O27" s="42">
        <v>44</v>
      </c>
      <c r="P27" s="42">
        <v>37</v>
      </c>
      <c r="Q27" s="42"/>
      <c r="R27" s="42">
        <v>289</v>
      </c>
      <c r="S27" s="59">
        <v>41.285714285714285</v>
      </c>
      <c r="T27" s="42">
        <v>289</v>
      </c>
      <c r="U27" s="59">
        <v>41.285714285714285</v>
      </c>
    </row>
    <row r="28" spans="1:21" x14ac:dyDescent="0.2">
      <c r="A28" s="36" t="s">
        <v>487</v>
      </c>
      <c r="B28" s="36" t="s">
        <v>488</v>
      </c>
      <c r="C28" s="36" t="s">
        <v>9</v>
      </c>
      <c r="D28" s="36" t="s">
        <v>55</v>
      </c>
      <c r="E28" s="36" t="s">
        <v>65</v>
      </c>
      <c r="F28" s="36">
        <v>0</v>
      </c>
      <c r="G28" s="36">
        <v>10</v>
      </c>
      <c r="H28" s="36">
        <v>41</v>
      </c>
      <c r="I28" s="36">
        <v>42</v>
      </c>
      <c r="J28" s="36">
        <v>41</v>
      </c>
      <c r="K28" s="36">
        <v>43</v>
      </c>
      <c r="L28" s="36">
        <v>40</v>
      </c>
      <c r="M28" s="36">
        <v>39</v>
      </c>
      <c r="N28" s="36">
        <v>33</v>
      </c>
      <c r="O28" s="36">
        <v>42</v>
      </c>
      <c r="P28" s="36">
        <v>35</v>
      </c>
      <c r="Q28" s="36">
        <v>36</v>
      </c>
      <c r="R28" s="36">
        <v>392</v>
      </c>
      <c r="S28" s="58">
        <v>39.200000000000003</v>
      </c>
      <c r="T28" s="36">
        <v>288</v>
      </c>
      <c r="U28" s="58">
        <v>41.142857142857146</v>
      </c>
    </row>
    <row r="29" spans="1:21" x14ac:dyDescent="0.2">
      <c r="A29" s="42" t="s">
        <v>600</v>
      </c>
      <c r="B29" s="42" t="s">
        <v>601</v>
      </c>
      <c r="C29" s="42" t="s">
        <v>51</v>
      </c>
      <c r="D29" s="42" t="s">
        <v>59</v>
      </c>
      <c r="E29" s="42" t="s">
        <v>65</v>
      </c>
      <c r="F29" s="42">
        <v>0</v>
      </c>
      <c r="G29" s="42">
        <v>8</v>
      </c>
      <c r="H29" s="42">
        <v>38</v>
      </c>
      <c r="I29" s="42">
        <v>42</v>
      </c>
      <c r="J29" s="42">
        <v>33</v>
      </c>
      <c r="K29" s="42">
        <v>38</v>
      </c>
      <c r="L29" s="42">
        <v>44</v>
      </c>
      <c r="M29" s="42"/>
      <c r="N29" s="42">
        <v>42</v>
      </c>
      <c r="O29" s="42">
        <v>46</v>
      </c>
      <c r="P29" s="42">
        <v>36</v>
      </c>
      <c r="Q29" s="42"/>
      <c r="R29" s="42">
        <v>319</v>
      </c>
      <c r="S29" s="59">
        <v>39.875</v>
      </c>
      <c r="T29" s="42">
        <v>286</v>
      </c>
      <c r="U29" s="59">
        <v>40.857142857142854</v>
      </c>
    </row>
    <row r="30" spans="1:21" x14ac:dyDescent="0.2">
      <c r="A30" s="36" t="s">
        <v>471</v>
      </c>
      <c r="B30" s="36" t="s">
        <v>472</v>
      </c>
      <c r="C30" s="36" t="s">
        <v>8</v>
      </c>
      <c r="D30" s="36" t="s">
        <v>55</v>
      </c>
      <c r="E30" s="36" t="s">
        <v>65</v>
      </c>
      <c r="F30" s="36">
        <v>0</v>
      </c>
      <c r="G30" s="36">
        <v>8</v>
      </c>
      <c r="H30" s="36">
        <v>41</v>
      </c>
      <c r="I30" s="36"/>
      <c r="J30" s="36"/>
      <c r="K30" s="36">
        <v>41</v>
      </c>
      <c r="L30" s="36">
        <v>45</v>
      </c>
      <c r="M30" s="36">
        <v>42</v>
      </c>
      <c r="N30" s="36">
        <v>36</v>
      </c>
      <c r="O30" s="36">
        <v>33</v>
      </c>
      <c r="P30" s="36">
        <v>37</v>
      </c>
      <c r="Q30" s="36">
        <v>43</v>
      </c>
      <c r="R30" s="36">
        <v>318</v>
      </c>
      <c r="S30" s="58">
        <v>39.75</v>
      </c>
      <c r="T30" s="36">
        <v>285</v>
      </c>
      <c r="U30" s="58">
        <v>40.714285714285715</v>
      </c>
    </row>
    <row r="31" spans="1:21" x14ac:dyDescent="0.2">
      <c r="A31" s="42" t="s">
        <v>307</v>
      </c>
      <c r="B31" s="42" t="s">
        <v>308</v>
      </c>
      <c r="C31" s="42" t="s">
        <v>5</v>
      </c>
      <c r="D31" s="42" t="s">
        <v>59</v>
      </c>
      <c r="E31" s="42" t="s">
        <v>65</v>
      </c>
      <c r="F31" s="42">
        <v>0</v>
      </c>
      <c r="G31" s="42">
        <v>7</v>
      </c>
      <c r="H31" s="42">
        <v>44</v>
      </c>
      <c r="I31" s="42"/>
      <c r="J31" s="42">
        <v>41</v>
      </c>
      <c r="K31" s="42">
        <v>46</v>
      </c>
      <c r="L31" s="42">
        <v>44</v>
      </c>
      <c r="M31" s="42">
        <v>34</v>
      </c>
      <c r="N31" s="42"/>
      <c r="O31" s="42"/>
      <c r="P31" s="42">
        <v>31</v>
      </c>
      <c r="Q31" s="42">
        <v>44</v>
      </c>
      <c r="R31" s="42">
        <v>284</v>
      </c>
      <c r="S31" s="59">
        <v>40.571428571428569</v>
      </c>
      <c r="T31" s="42">
        <v>284</v>
      </c>
      <c r="U31" s="59">
        <v>40.571428571428569</v>
      </c>
    </row>
    <row r="32" spans="1:21" x14ac:dyDescent="0.2">
      <c r="A32" s="36" t="s">
        <v>107</v>
      </c>
      <c r="B32" s="36" t="s">
        <v>108</v>
      </c>
      <c r="C32" s="36" t="s">
        <v>45</v>
      </c>
      <c r="D32" s="36" t="s">
        <v>59</v>
      </c>
      <c r="E32" s="36" t="s">
        <v>65</v>
      </c>
      <c r="F32" s="36">
        <v>0</v>
      </c>
      <c r="G32" s="36">
        <v>8</v>
      </c>
      <c r="H32" s="36">
        <v>38</v>
      </c>
      <c r="I32" s="36">
        <v>36</v>
      </c>
      <c r="J32" s="36">
        <v>36</v>
      </c>
      <c r="K32" s="36">
        <v>44</v>
      </c>
      <c r="L32" s="36">
        <v>43</v>
      </c>
      <c r="M32" s="36">
        <v>31</v>
      </c>
      <c r="N32" s="36"/>
      <c r="O32" s="36"/>
      <c r="P32" s="36">
        <v>33</v>
      </c>
      <c r="Q32" s="36">
        <v>44</v>
      </c>
      <c r="R32" s="36">
        <v>305</v>
      </c>
      <c r="S32" s="58">
        <v>38.125</v>
      </c>
      <c r="T32" s="36">
        <v>274</v>
      </c>
      <c r="U32" s="58">
        <v>39.142857142857146</v>
      </c>
    </row>
    <row r="33" spans="1:21" x14ac:dyDescent="0.2">
      <c r="A33" s="42" t="s">
        <v>517</v>
      </c>
      <c r="B33" s="42" t="s">
        <v>518</v>
      </c>
      <c r="C33" s="42" t="s">
        <v>10</v>
      </c>
      <c r="D33" s="42" t="s">
        <v>59</v>
      </c>
      <c r="E33" s="42" t="s">
        <v>65</v>
      </c>
      <c r="F33" s="42">
        <v>0</v>
      </c>
      <c r="G33" s="42">
        <v>8</v>
      </c>
      <c r="H33" s="42">
        <v>38</v>
      </c>
      <c r="I33" s="42"/>
      <c r="J33" s="42">
        <v>36</v>
      </c>
      <c r="K33" s="42">
        <v>43</v>
      </c>
      <c r="L33" s="42">
        <v>43</v>
      </c>
      <c r="M33" s="42">
        <v>30</v>
      </c>
      <c r="N33" s="42">
        <v>35</v>
      </c>
      <c r="O33" s="42"/>
      <c r="P33" s="42">
        <v>38</v>
      </c>
      <c r="Q33" s="42">
        <v>38</v>
      </c>
      <c r="R33" s="42">
        <v>301</v>
      </c>
      <c r="S33" s="59">
        <v>37.625</v>
      </c>
      <c r="T33" s="42">
        <v>271</v>
      </c>
      <c r="U33" s="59">
        <v>38.714285714285715</v>
      </c>
    </row>
    <row r="34" spans="1:21" x14ac:dyDescent="0.2">
      <c r="A34" s="36" t="s">
        <v>877</v>
      </c>
      <c r="B34" s="36" t="s">
        <v>946</v>
      </c>
      <c r="C34" s="36" t="s">
        <v>5</v>
      </c>
      <c r="D34" s="36" t="s">
        <v>59</v>
      </c>
      <c r="E34" s="36" t="s">
        <v>65</v>
      </c>
      <c r="F34" s="36">
        <v>0</v>
      </c>
      <c r="G34" s="36">
        <v>6</v>
      </c>
      <c r="H34" s="36">
        <v>44</v>
      </c>
      <c r="I34" s="36"/>
      <c r="J34" s="36"/>
      <c r="K34" s="36">
        <v>42</v>
      </c>
      <c r="L34" s="36">
        <v>48</v>
      </c>
      <c r="M34" s="36">
        <v>41</v>
      </c>
      <c r="N34" s="36"/>
      <c r="O34" s="36"/>
      <c r="P34" s="36">
        <v>41</v>
      </c>
      <c r="Q34" s="36">
        <v>45</v>
      </c>
      <c r="R34" s="36">
        <v>261</v>
      </c>
      <c r="S34" s="58">
        <v>43.5</v>
      </c>
      <c r="T34" s="36">
        <v>261</v>
      </c>
      <c r="U34" s="58">
        <v>37.285714285714285</v>
      </c>
    </row>
    <row r="35" spans="1:21" x14ac:dyDescent="0.2">
      <c r="A35" s="42" t="s">
        <v>161</v>
      </c>
      <c r="B35" s="42" t="s">
        <v>162</v>
      </c>
      <c r="C35" s="42" t="s">
        <v>3</v>
      </c>
      <c r="D35" s="42" t="s">
        <v>59</v>
      </c>
      <c r="E35" s="42" t="s">
        <v>65</v>
      </c>
      <c r="F35" s="42">
        <v>0</v>
      </c>
      <c r="G35" s="42">
        <v>6</v>
      </c>
      <c r="H35" s="42">
        <v>40</v>
      </c>
      <c r="I35" s="42"/>
      <c r="J35" s="42"/>
      <c r="K35" s="42">
        <v>43</v>
      </c>
      <c r="L35" s="42">
        <v>46</v>
      </c>
      <c r="M35" s="42"/>
      <c r="N35" s="42">
        <v>44</v>
      </c>
      <c r="O35" s="42"/>
      <c r="P35" s="42">
        <v>42</v>
      </c>
      <c r="Q35" s="42">
        <v>44</v>
      </c>
      <c r="R35" s="42">
        <v>259</v>
      </c>
      <c r="S35" s="59">
        <v>43.166666666666664</v>
      </c>
      <c r="T35" s="42">
        <v>259</v>
      </c>
      <c r="U35" s="59">
        <v>37</v>
      </c>
    </row>
    <row r="36" spans="1:21" x14ac:dyDescent="0.2">
      <c r="A36" s="36" t="s">
        <v>579</v>
      </c>
      <c r="B36" s="36" t="s">
        <v>580</v>
      </c>
      <c r="C36" s="36" t="s">
        <v>51</v>
      </c>
      <c r="D36" s="36" t="s">
        <v>59</v>
      </c>
      <c r="E36" s="36" t="s">
        <v>65</v>
      </c>
      <c r="F36" s="36">
        <v>0</v>
      </c>
      <c r="G36" s="36">
        <v>6</v>
      </c>
      <c r="H36" s="36">
        <v>43</v>
      </c>
      <c r="I36" s="36">
        <v>42</v>
      </c>
      <c r="J36" s="36"/>
      <c r="K36" s="36"/>
      <c r="L36" s="36"/>
      <c r="M36" s="36"/>
      <c r="N36" s="36">
        <v>44</v>
      </c>
      <c r="O36" s="36">
        <v>48</v>
      </c>
      <c r="P36" s="36">
        <v>41</v>
      </c>
      <c r="Q36" s="36">
        <v>41</v>
      </c>
      <c r="R36" s="36">
        <v>259</v>
      </c>
      <c r="S36" s="58">
        <v>43.166666666666664</v>
      </c>
      <c r="T36" s="36">
        <v>259</v>
      </c>
      <c r="U36" s="58">
        <v>37</v>
      </c>
    </row>
    <row r="37" spans="1:21" x14ac:dyDescent="0.2">
      <c r="A37" s="42" t="s">
        <v>729</v>
      </c>
      <c r="B37" s="42" t="s">
        <v>730</v>
      </c>
      <c r="C37" s="42" t="s">
        <v>4</v>
      </c>
      <c r="D37" s="42" t="s">
        <v>59</v>
      </c>
      <c r="E37" s="42" t="s">
        <v>65</v>
      </c>
      <c r="F37" s="42">
        <v>0</v>
      </c>
      <c r="G37" s="42">
        <v>7</v>
      </c>
      <c r="H37" s="42"/>
      <c r="I37" s="42">
        <v>35</v>
      </c>
      <c r="J37" s="42">
        <v>37</v>
      </c>
      <c r="K37" s="42">
        <v>34</v>
      </c>
      <c r="L37" s="42">
        <v>38</v>
      </c>
      <c r="M37" s="42"/>
      <c r="N37" s="42">
        <v>32</v>
      </c>
      <c r="O37" s="42">
        <v>39</v>
      </c>
      <c r="P37" s="42"/>
      <c r="Q37" s="42">
        <v>41</v>
      </c>
      <c r="R37" s="42">
        <v>256</v>
      </c>
      <c r="S37" s="59">
        <v>36.571428571428569</v>
      </c>
      <c r="T37" s="42">
        <v>256</v>
      </c>
      <c r="U37" s="59">
        <v>36.571428571428569</v>
      </c>
    </row>
    <row r="38" spans="1:21" x14ac:dyDescent="0.2">
      <c r="A38" s="36" t="s">
        <v>63</v>
      </c>
      <c r="B38" s="36" t="s">
        <v>64</v>
      </c>
      <c r="C38" s="36" t="s">
        <v>45</v>
      </c>
      <c r="D38" s="36" t="s">
        <v>59</v>
      </c>
      <c r="E38" s="36" t="s">
        <v>65</v>
      </c>
      <c r="F38" s="36">
        <v>0</v>
      </c>
      <c r="G38" s="36">
        <v>6</v>
      </c>
      <c r="H38" s="36">
        <v>44</v>
      </c>
      <c r="I38" s="36"/>
      <c r="J38" s="36"/>
      <c r="K38" s="36"/>
      <c r="L38" s="36"/>
      <c r="M38" s="36">
        <v>29</v>
      </c>
      <c r="N38" s="36">
        <v>41</v>
      </c>
      <c r="O38" s="36">
        <v>45</v>
      </c>
      <c r="P38" s="36">
        <v>42</v>
      </c>
      <c r="Q38" s="36">
        <v>48</v>
      </c>
      <c r="R38" s="36">
        <v>249</v>
      </c>
      <c r="S38" s="58">
        <v>41.5</v>
      </c>
      <c r="T38" s="36">
        <v>249</v>
      </c>
      <c r="U38" s="58">
        <v>35.571428571428569</v>
      </c>
    </row>
    <row r="39" spans="1:21" x14ac:dyDescent="0.2">
      <c r="A39" s="42" t="s">
        <v>469</v>
      </c>
      <c r="B39" s="42" t="s">
        <v>470</v>
      </c>
      <c r="C39" s="42" t="s">
        <v>8</v>
      </c>
      <c r="D39" s="42" t="s">
        <v>59</v>
      </c>
      <c r="E39" s="42" t="s">
        <v>65</v>
      </c>
      <c r="F39" s="42">
        <v>0</v>
      </c>
      <c r="G39" s="42">
        <v>6</v>
      </c>
      <c r="H39" s="42"/>
      <c r="I39" s="42"/>
      <c r="J39" s="42">
        <v>31</v>
      </c>
      <c r="K39" s="42">
        <v>45</v>
      </c>
      <c r="L39" s="42">
        <v>44</v>
      </c>
      <c r="M39" s="42">
        <v>38</v>
      </c>
      <c r="N39" s="42">
        <v>35</v>
      </c>
      <c r="O39" s="42"/>
      <c r="P39" s="42">
        <v>41</v>
      </c>
      <c r="Q39" s="42"/>
      <c r="R39" s="42">
        <v>234</v>
      </c>
      <c r="S39" s="59">
        <v>39</v>
      </c>
      <c r="T39" s="42">
        <v>234</v>
      </c>
      <c r="U39" s="59">
        <v>33.428571428571431</v>
      </c>
    </row>
    <row r="40" spans="1:21" x14ac:dyDescent="0.2">
      <c r="A40" s="36" t="s">
        <v>84</v>
      </c>
      <c r="B40" s="36" t="s">
        <v>85</v>
      </c>
      <c r="C40" s="36" t="s">
        <v>8</v>
      </c>
      <c r="D40" s="36" t="s">
        <v>59</v>
      </c>
      <c r="E40" s="36" t="s">
        <v>65</v>
      </c>
      <c r="F40" s="36">
        <v>0</v>
      </c>
      <c r="G40" s="36">
        <v>5</v>
      </c>
      <c r="H40" s="36">
        <v>47</v>
      </c>
      <c r="I40" s="36"/>
      <c r="J40" s="36"/>
      <c r="K40" s="36">
        <v>47</v>
      </c>
      <c r="L40" s="36">
        <v>47</v>
      </c>
      <c r="M40" s="36">
        <v>36</v>
      </c>
      <c r="N40" s="36">
        <v>48</v>
      </c>
      <c r="O40" s="36"/>
      <c r="P40" s="36"/>
      <c r="Q40" s="36"/>
      <c r="R40" s="36">
        <v>225</v>
      </c>
      <c r="S40" s="58">
        <v>45</v>
      </c>
      <c r="T40" s="36">
        <v>225</v>
      </c>
      <c r="U40" s="58">
        <v>32.142857142857146</v>
      </c>
    </row>
    <row r="41" spans="1:21" x14ac:dyDescent="0.2">
      <c r="A41" s="42" t="s">
        <v>666</v>
      </c>
      <c r="B41" s="42" t="s">
        <v>667</v>
      </c>
      <c r="C41" s="42" t="s">
        <v>52</v>
      </c>
      <c r="D41" s="42" t="s">
        <v>59</v>
      </c>
      <c r="E41" s="42" t="s">
        <v>65</v>
      </c>
      <c r="F41" s="42">
        <v>0</v>
      </c>
      <c r="G41" s="42">
        <v>5</v>
      </c>
      <c r="H41" s="42"/>
      <c r="I41" s="42">
        <v>41</v>
      </c>
      <c r="J41" s="42">
        <v>46</v>
      </c>
      <c r="K41" s="42"/>
      <c r="L41" s="42">
        <v>44</v>
      </c>
      <c r="M41" s="42"/>
      <c r="N41" s="42"/>
      <c r="O41" s="42">
        <v>45</v>
      </c>
      <c r="P41" s="42"/>
      <c r="Q41" s="42">
        <v>46</v>
      </c>
      <c r="R41" s="42">
        <v>222</v>
      </c>
      <c r="S41" s="59">
        <v>44.4</v>
      </c>
      <c r="T41" s="42">
        <v>222</v>
      </c>
      <c r="U41" s="59">
        <v>31.714285714285715</v>
      </c>
    </row>
    <row r="42" spans="1:21" x14ac:dyDescent="0.2">
      <c r="A42" s="36" t="s">
        <v>664</v>
      </c>
      <c r="B42" s="36" t="s">
        <v>665</v>
      </c>
      <c r="C42" s="36" t="s">
        <v>52</v>
      </c>
      <c r="D42" s="36" t="s">
        <v>59</v>
      </c>
      <c r="E42" s="36" t="s">
        <v>65</v>
      </c>
      <c r="F42" s="36">
        <v>0</v>
      </c>
      <c r="G42" s="36">
        <v>5</v>
      </c>
      <c r="H42" s="36">
        <v>47</v>
      </c>
      <c r="I42" s="36">
        <v>44</v>
      </c>
      <c r="J42" s="36"/>
      <c r="K42" s="36"/>
      <c r="L42" s="36">
        <v>48</v>
      </c>
      <c r="M42" s="36">
        <v>34</v>
      </c>
      <c r="N42" s="36">
        <v>44</v>
      </c>
      <c r="O42" s="36"/>
      <c r="P42" s="36"/>
      <c r="Q42" s="36"/>
      <c r="R42" s="36">
        <v>217</v>
      </c>
      <c r="S42" s="58">
        <v>43.4</v>
      </c>
      <c r="T42" s="36">
        <v>217</v>
      </c>
      <c r="U42" s="58">
        <v>31</v>
      </c>
    </row>
    <row r="43" spans="1:21" x14ac:dyDescent="0.2">
      <c r="A43" s="42" t="s">
        <v>1005</v>
      </c>
      <c r="B43" s="42" t="s">
        <v>931</v>
      </c>
      <c r="C43" s="42" t="s">
        <v>9</v>
      </c>
      <c r="D43" s="42" t="s">
        <v>59</v>
      </c>
      <c r="E43" s="42" t="s">
        <v>65</v>
      </c>
      <c r="F43" s="42">
        <v>0</v>
      </c>
      <c r="G43" s="42">
        <v>5</v>
      </c>
      <c r="H43" s="42">
        <v>49</v>
      </c>
      <c r="I43" s="42"/>
      <c r="J43" s="42"/>
      <c r="K43" s="42">
        <v>48</v>
      </c>
      <c r="L43" s="42">
        <v>48</v>
      </c>
      <c r="M43" s="42"/>
      <c r="N43" s="42"/>
      <c r="O43" s="42"/>
      <c r="P43" s="42">
        <v>30</v>
      </c>
      <c r="Q43" s="42">
        <v>41</v>
      </c>
      <c r="R43" s="42">
        <v>216</v>
      </c>
      <c r="S43" s="59">
        <v>43.2</v>
      </c>
      <c r="T43" s="42">
        <v>216</v>
      </c>
      <c r="U43" s="59">
        <v>30.857142857142858</v>
      </c>
    </row>
    <row r="44" spans="1:21" x14ac:dyDescent="0.2">
      <c r="A44" s="36" t="s">
        <v>875</v>
      </c>
      <c r="B44" s="36" t="s">
        <v>1013</v>
      </c>
      <c r="C44" s="36" t="s">
        <v>9</v>
      </c>
      <c r="D44" s="36" t="s">
        <v>59</v>
      </c>
      <c r="E44" s="36" t="s">
        <v>65</v>
      </c>
      <c r="F44" s="36">
        <v>0</v>
      </c>
      <c r="G44" s="36">
        <v>5</v>
      </c>
      <c r="H44" s="36"/>
      <c r="I44" s="36"/>
      <c r="J44" s="36"/>
      <c r="K44" s="36">
        <v>46</v>
      </c>
      <c r="L44" s="36">
        <v>45</v>
      </c>
      <c r="M44" s="36">
        <v>37</v>
      </c>
      <c r="N44" s="36"/>
      <c r="O44" s="36"/>
      <c r="P44" s="36">
        <v>41</v>
      </c>
      <c r="Q44" s="36">
        <v>45</v>
      </c>
      <c r="R44" s="36">
        <v>214</v>
      </c>
      <c r="S44" s="58">
        <v>42.8</v>
      </c>
      <c r="T44" s="36">
        <v>214</v>
      </c>
      <c r="U44" s="58">
        <v>30.571428571428573</v>
      </c>
    </row>
    <row r="45" spans="1:21" x14ac:dyDescent="0.2">
      <c r="A45" s="42" t="s">
        <v>660</v>
      </c>
      <c r="B45" s="42" t="s">
        <v>661</v>
      </c>
      <c r="C45" s="42" t="s">
        <v>52</v>
      </c>
      <c r="D45" s="42" t="s">
        <v>55</v>
      </c>
      <c r="E45" s="42" t="s">
        <v>65</v>
      </c>
      <c r="F45" s="42">
        <v>0</v>
      </c>
      <c r="G45" s="42">
        <v>5</v>
      </c>
      <c r="H45" s="42"/>
      <c r="I45" s="42">
        <v>42</v>
      </c>
      <c r="J45" s="42">
        <v>42</v>
      </c>
      <c r="K45" s="42"/>
      <c r="L45" s="42">
        <v>40</v>
      </c>
      <c r="M45" s="42"/>
      <c r="N45" s="42">
        <v>40</v>
      </c>
      <c r="O45" s="42">
        <v>49</v>
      </c>
      <c r="P45" s="42"/>
      <c r="Q45" s="42"/>
      <c r="R45" s="42">
        <v>213</v>
      </c>
      <c r="S45" s="59">
        <v>42.6</v>
      </c>
      <c r="T45" s="42">
        <v>213</v>
      </c>
      <c r="U45" s="59">
        <v>30.428571428571427</v>
      </c>
    </row>
    <row r="46" spans="1:21" x14ac:dyDescent="0.2">
      <c r="A46" s="36" t="s">
        <v>485</v>
      </c>
      <c r="B46" s="36" t="s">
        <v>486</v>
      </c>
      <c r="C46" s="36" t="s">
        <v>9</v>
      </c>
      <c r="D46" s="36" t="s">
        <v>59</v>
      </c>
      <c r="E46" s="36" t="s">
        <v>65</v>
      </c>
      <c r="F46" s="36">
        <v>0</v>
      </c>
      <c r="G46" s="36">
        <v>6</v>
      </c>
      <c r="H46" s="36">
        <v>44</v>
      </c>
      <c r="I46" s="36"/>
      <c r="J46" s="36">
        <v>35</v>
      </c>
      <c r="K46" s="36">
        <v>32</v>
      </c>
      <c r="L46" s="36">
        <v>35</v>
      </c>
      <c r="M46" s="36"/>
      <c r="N46" s="36"/>
      <c r="O46" s="36"/>
      <c r="P46" s="36">
        <v>31</v>
      </c>
      <c r="Q46" s="36">
        <v>34</v>
      </c>
      <c r="R46" s="36">
        <v>211</v>
      </c>
      <c r="S46" s="58">
        <v>35.166666666666664</v>
      </c>
      <c r="T46" s="36">
        <v>211</v>
      </c>
      <c r="U46" s="58">
        <v>30.142857142857142</v>
      </c>
    </row>
    <row r="47" spans="1:21" x14ac:dyDescent="0.2">
      <c r="A47" s="42" t="s">
        <v>591</v>
      </c>
      <c r="B47" s="42" t="s">
        <v>592</v>
      </c>
      <c r="C47" s="42" t="s">
        <v>51</v>
      </c>
      <c r="D47" s="42" t="s">
        <v>59</v>
      </c>
      <c r="E47" s="42" t="s">
        <v>65</v>
      </c>
      <c r="F47" s="42">
        <v>0</v>
      </c>
      <c r="G47" s="42">
        <v>5</v>
      </c>
      <c r="H47" s="42"/>
      <c r="I47" s="42"/>
      <c r="J47" s="42"/>
      <c r="K47" s="42"/>
      <c r="L47" s="42">
        <v>46</v>
      </c>
      <c r="M47" s="42">
        <v>35</v>
      </c>
      <c r="N47" s="42">
        <v>37</v>
      </c>
      <c r="O47" s="42">
        <v>46</v>
      </c>
      <c r="P47" s="42"/>
      <c r="Q47" s="42">
        <v>47</v>
      </c>
      <c r="R47" s="42">
        <v>211</v>
      </c>
      <c r="S47" s="59">
        <v>42.2</v>
      </c>
      <c r="T47" s="42">
        <v>211</v>
      </c>
      <c r="U47" s="59">
        <v>30.142857142857142</v>
      </c>
    </row>
    <row r="48" spans="1:21" x14ac:dyDescent="0.2">
      <c r="A48" s="36" t="s">
        <v>297</v>
      </c>
      <c r="B48" s="36" t="s">
        <v>298</v>
      </c>
      <c r="C48" s="36" t="s">
        <v>5</v>
      </c>
      <c r="D48" s="36" t="s">
        <v>59</v>
      </c>
      <c r="E48" s="36" t="s">
        <v>65</v>
      </c>
      <c r="F48" s="36">
        <v>0</v>
      </c>
      <c r="G48" s="36">
        <v>5</v>
      </c>
      <c r="H48" s="36"/>
      <c r="I48" s="36"/>
      <c r="J48" s="36"/>
      <c r="K48" s="36">
        <v>47</v>
      </c>
      <c r="L48" s="36">
        <v>45</v>
      </c>
      <c r="M48" s="36">
        <v>31</v>
      </c>
      <c r="N48" s="36"/>
      <c r="O48" s="36"/>
      <c r="P48" s="36">
        <v>43</v>
      </c>
      <c r="Q48" s="36">
        <v>39</v>
      </c>
      <c r="R48" s="36">
        <v>205</v>
      </c>
      <c r="S48" s="58">
        <v>41</v>
      </c>
      <c r="T48" s="36">
        <v>205</v>
      </c>
      <c r="U48" s="58">
        <v>29.285714285714285</v>
      </c>
    </row>
    <row r="49" spans="1:21" x14ac:dyDescent="0.2">
      <c r="A49" s="42" t="s">
        <v>313</v>
      </c>
      <c r="B49" s="42" t="s">
        <v>314</v>
      </c>
      <c r="C49" s="42" t="s">
        <v>5</v>
      </c>
      <c r="D49" s="42" t="s">
        <v>59</v>
      </c>
      <c r="E49" s="42" t="s">
        <v>65</v>
      </c>
      <c r="F49" s="42">
        <v>0</v>
      </c>
      <c r="G49" s="42">
        <v>5</v>
      </c>
      <c r="H49" s="42">
        <v>44</v>
      </c>
      <c r="I49" s="42"/>
      <c r="J49" s="42"/>
      <c r="K49" s="42"/>
      <c r="L49" s="42">
        <v>41</v>
      </c>
      <c r="M49" s="42">
        <v>38</v>
      </c>
      <c r="N49" s="42"/>
      <c r="O49" s="42"/>
      <c r="P49" s="42">
        <v>35</v>
      </c>
      <c r="Q49" s="42">
        <v>46</v>
      </c>
      <c r="R49" s="42">
        <v>204</v>
      </c>
      <c r="S49" s="59">
        <v>40.799999999999997</v>
      </c>
      <c r="T49" s="42">
        <v>204</v>
      </c>
      <c r="U49" s="59">
        <v>29.142857142857142</v>
      </c>
    </row>
    <row r="50" spans="1:21" x14ac:dyDescent="0.2">
      <c r="A50" s="36" t="s">
        <v>236</v>
      </c>
      <c r="B50" s="36" t="s">
        <v>237</v>
      </c>
      <c r="C50" s="36" t="s">
        <v>47</v>
      </c>
      <c r="D50" s="36" t="s">
        <v>59</v>
      </c>
      <c r="E50" s="36" t="s">
        <v>65</v>
      </c>
      <c r="F50" s="36">
        <v>0</v>
      </c>
      <c r="G50" s="36">
        <v>4</v>
      </c>
      <c r="H50" s="36"/>
      <c r="I50" s="36">
        <v>46</v>
      </c>
      <c r="J50" s="36">
        <v>44</v>
      </c>
      <c r="K50" s="36"/>
      <c r="L50" s="36"/>
      <c r="M50" s="36"/>
      <c r="N50" s="36">
        <v>42</v>
      </c>
      <c r="O50" s="36"/>
      <c r="P50" s="36"/>
      <c r="Q50" s="36">
        <v>44</v>
      </c>
      <c r="R50" s="36">
        <v>176</v>
      </c>
      <c r="S50" s="58">
        <v>44</v>
      </c>
      <c r="T50" s="36">
        <v>176</v>
      </c>
      <c r="U50" s="58">
        <v>25.142857142857142</v>
      </c>
    </row>
    <row r="51" spans="1:21" x14ac:dyDescent="0.2">
      <c r="A51" s="42" t="s">
        <v>606</v>
      </c>
      <c r="B51" s="42" t="s">
        <v>607</v>
      </c>
      <c r="C51" s="42" t="s">
        <v>51</v>
      </c>
      <c r="D51" s="42" t="s">
        <v>59</v>
      </c>
      <c r="E51" s="42" t="s">
        <v>65</v>
      </c>
      <c r="F51" s="42">
        <v>0</v>
      </c>
      <c r="G51" s="42">
        <v>4</v>
      </c>
      <c r="H51" s="42">
        <v>37</v>
      </c>
      <c r="I51" s="42"/>
      <c r="J51" s="42"/>
      <c r="K51" s="42"/>
      <c r="L51" s="42">
        <v>48</v>
      </c>
      <c r="M51" s="42"/>
      <c r="N51" s="42">
        <v>45</v>
      </c>
      <c r="O51" s="42"/>
      <c r="P51" s="42"/>
      <c r="Q51" s="42">
        <v>45</v>
      </c>
      <c r="R51" s="42">
        <v>175</v>
      </c>
      <c r="S51" s="59">
        <v>43.75</v>
      </c>
      <c r="T51" s="42">
        <v>175</v>
      </c>
      <c r="U51" s="59">
        <v>25</v>
      </c>
    </row>
    <row r="52" spans="1:21" x14ac:dyDescent="0.2">
      <c r="A52" s="36" t="s">
        <v>662</v>
      </c>
      <c r="B52" s="36" t="s">
        <v>663</v>
      </c>
      <c r="C52" s="36" t="s">
        <v>52</v>
      </c>
      <c r="D52" s="36" t="s">
        <v>59</v>
      </c>
      <c r="E52" s="36" t="s">
        <v>65</v>
      </c>
      <c r="F52" s="36">
        <v>0</v>
      </c>
      <c r="G52" s="36">
        <v>4</v>
      </c>
      <c r="H52" s="36"/>
      <c r="I52" s="36">
        <v>44</v>
      </c>
      <c r="J52" s="36"/>
      <c r="K52" s="36"/>
      <c r="L52" s="36">
        <v>41</v>
      </c>
      <c r="M52" s="36">
        <v>40</v>
      </c>
      <c r="N52" s="36"/>
      <c r="O52" s="36">
        <v>47</v>
      </c>
      <c r="P52" s="36"/>
      <c r="Q52" s="36"/>
      <c r="R52" s="36">
        <v>172</v>
      </c>
      <c r="S52" s="58">
        <v>43</v>
      </c>
      <c r="T52" s="36">
        <v>172</v>
      </c>
      <c r="U52" s="58">
        <v>24.571428571428573</v>
      </c>
    </row>
    <row r="53" spans="1:21" x14ac:dyDescent="0.2">
      <c r="A53" s="42" t="s">
        <v>299</v>
      </c>
      <c r="B53" s="42" t="s">
        <v>300</v>
      </c>
      <c r="C53" s="42" t="s">
        <v>5</v>
      </c>
      <c r="D53" s="42" t="s">
        <v>147</v>
      </c>
      <c r="E53" s="42" t="s">
        <v>65</v>
      </c>
      <c r="F53" s="42">
        <v>0</v>
      </c>
      <c r="G53" s="42">
        <v>5</v>
      </c>
      <c r="H53" s="42">
        <v>42</v>
      </c>
      <c r="I53" s="42"/>
      <c r="J53" s="42"/>
      <c r="K53" s="42">
        <v>12</v>
      </c>
      <c r="L53" s="42">
        <v>39</v>
      </c>
      <c r="M53" s="42">
        <v>34</v>
      </c>
      <c r="N53" s="42"/>
      <c r="O53" s="42"/>
      <c r="P53" s="42"/>
      <c r="Q53" s="42">
        <v>37</v>
      </c>
      <c r="R53" s="42">
        <v>164</v>
      </c>
      <c r="S53" s="59">
        <v>32.799999999999997</v>
      </c>
      <c r="T53" s="42">
        <v>164</v>
      </c>
      <c r="U53" s="59">
        <v>23.428571428571427</v>
      </c>
    </row>
    <row r="54" spans="1:21" x14ac:dyDescent="0.2">
      <c r="A54" s="36" t="s">
        <v>649</v>
      </c>
      <c r="B54" s="36" t="s">
        <v>793</v>
      </c>
      <c r="C54" s="36" t="s">
        <v>2</v>
      </c>
      <c r="D54" s="36" t="s">
        <v>59</v>
      </c>
      <c r="E54" s="36" t="s">
        <v>65</v>
      </c>
      <c r="F54" s="36">
        <v>0</v>
      </c>
      <c r="G54" s="36">
        <v>4</v>
      </c>
      <c r="H54" s="36"/>
      <c r="I54" s="36"/>
      <c r="J54" s="36"/>
      <c r="K54" s="36"/>
      <c r="L54" s="36">
        <v>39</v>
      </c>
      <c r="M54" s="36"/>
      <c r="N54" s="36">
        <v>38</v>
      </c>
      <c r="O54" s="36">
        <v>41</v>
      </c>
      <c r="P54" s="36"/>
      <c r="Q54" s="36">
        <v>45</v>
      </c>
      <c r="R54" s="36">
        <v>163</v>
      </c>
      <c r="S54" s="58">
        <v>40.75</v>
      </c>
      <c r="T54" s="36">
        <v>163</v>
      </c>
      <c r="U54" s="58">
        <v>23.285714285714285</v>
      </c>
    </row>
    <row r="55" spans="1:21" x14ac:dyDescent="0.2">
      <c r="A55" s="42" t="s">
        <v>434</v>
      </c>
      <c r="B55" s="42" t="s">
        <v>435</v>
      </c>
      <c r="C55" s="42" t="s">
        <v>8</v>
      </c>
      <c r="D55" s="42" t="s">
        <v>55</v>
      </c>
      <c r="E55" s="42" t="s">
        <v>65</v>
      </c>
      <c r="F55" s="42">
        <v>0</v>
      </c>
      <c r="G55" s="42">
        <v>4</v>
      </c>
      <c r="H55" s="42"/>
      <c r="I55" s="42"/>
      <c r="J55" s="42"/>
      <c r="K55" s="42"/>
      <c r="L55" s="42">
        <v>43</v>
      </c>
      <c r="M55" s="42">
        <v>33</v>
      </c>
      <c r="N55" s="42"/>
      <c r="O55" s="42"/>
      <c r="P55" s="42">
        <v>41</v>
      </c>
      <c r="Q55" s="42">
        <v>44</v>
      </c>
      <c r="R55" s="42">
        <v>161</v>
      </c>
      <c r="S55" s="59">
        <v>40.25</v>
      </c>
      <c r="T55" s="42">
        <v>161</v>
      </c>
      <c r="U55" s="59">
        <v>23</v>
      </c>
    </row>
    <row r="56" spans="1:21" x14ac:dyDescent="0.2">
      <c r="A56" s="36" t="s">
        <v>960</v>
      </c>
      <c r="B56" s="36" t="s">
        <v>961</v>
      </c>
      <c r="C56" s="36" t="s">
        <v>4</v>
      </c>
      <c r="D56" s="36" t="s">
        <v>55</v>
      </c>
      <c r="E56" s="36" t="s">
        <v>65</v>
      </c>
      <c r="F56" s="36">
        <v>0</v>
      </c>
      <c r="G56" s="36">
        <v>4</v>
      </c>
      <c r="H56" s="36"/>
      <c r="I56" s="36"/>
      <c r="J56" s="36">
        <v>33</v>
      </c>
      <c r="K56" s="36"/>
      <c r="L56" s="36"/>
      <c r="M56" s="36"/>
      <c r="N56" s="36"/>
      <c r="O56" s="36">
        <v>43</v>
      </c>
      <c r="P56" s="36">
        <v>37</v>
      </c>
      <c r="Q56" s="36">
        <v>43</v>
      </c>
      <c r="R56" s="36">
        <v>156</v>
      </c>
      <c r="S56" s="58">
        <v>39</v>
      </c>
      <c r="T56" s="36">
        <v>156</v>
      </c>
      <c r="U56" s="58">
        <v>22.285714285714285</v>
      </c>
    </row>
    <row r="57" spans="1:21" x14ac:dyDescent="0.2">
      <c r="A57" s="42" t="s">
        <v>393</v>
      </c>
      <c r="B57" s="42" t="s">
        <v>394</v>
      </c>
      <c r="C57" s="42" t="s">
        <v>8</v>
      </c>
      <c r="D57" s="42" t="s">
        <v>59</v>
      </c>
      <c r="E57" s="42" t="s">
        <v>65</v>
      </c>
      <c r="F57" s="42">
        <v>0</v>
      </c>
      <c r="G57" s="42">
        <v>4</v>
      </c>
      <c r="H57" s="42"/>
      <c r="I57" s="42"/>
      <c r="J57" s="42"/>
      <c r="K57" s="42"/>
      <c r="L57" s="42"/>
      <c r="M57" s="42"/>
      <c r="N57" s="42">
        <v>31</v>
      </c>
      <c r="O57" s="42">
        <v>38</v>
      </c>
      <c r="P57" s="42">
        <v>40</v>
      </c>
      <c r="Q57" s="42">
        <v>43</v>
      </c>
      <c r="R57" s="42">
        <v>152</v>
      </c>
      <c r="S57" s="59">
        <v>38</v>
      </c>
      <c r="T57" s="42">
        <v>152</v>
      </c>
      <c r="U57" s="59">
        <v>21.714285714285715</v>
      </c>
    </row>
    <row r="58" spans="1:21" x14ac:dyDescent="0.2">
      <c r="A58" s="36" t="s">
        <v>473</v>
      </c>
      <c r="B58" s="36" t="s">
        <v>474</v>
      </c>
      <c r="C58" s="36" t="s">
        <v>8</v>
      </c>
      <c r="D58" s="36" t="s">
        <v>147</v>
      </c>
      <c r="E58" s="36" t="s">
        <v>65</v>
      </c>
      <c r="F58" s="36">
        <v>0</v>
      </c>
      <c r="G58" s="36">
        <v>4</v>
      </c>
      <c r="H58" s="36"/>
      <c r="I58" s="36"/>
      <c r="J58" s="36"/>
      <c r="K58" s="36">
        <v>44</v>
      </c>
      <c r="L58" s="36"/>
      <c r="M58" s="36">
        <v>33</v>
      </c>
      <c r="N58" s="36"/>
      <c r="O58" s="36"/>
      <c r="P58" s="36">
        <v>32</v>
      </c>
      <c r="Q58" s="36">
        <v>43</v>
      </c>
      <c r="R58" s="36">
        <v>152</v>
      </c>
      <c r="S58" s="58">
        <v>38</v>
      </c>
      <c r="T58" s="36">
        <v>152</v>
      </c>
      <c r="U58" s="58">
        <v>21.714285714285715</v>
      </c>
    </row>
    <row r="59" spans="1:21" x14ac:dyDescent="0.2">
      <c r="A59" s="42" t="s">
        <v>535</v>
      </c>
      <c r="B59" s="42" t="s">
        <v>536</v>
      </c>
      <c r="C59" s="42" t="s">
        <v>916</v>
      </c>
      <c r="D59" s="42" t="s">
        <v>59</v>
      </c>
      <c r="E59" s="42" t="s">
        <v>65</v>
      </c>
      <c r="F59" s="42">
        <v>0</v>
      </c>
      <c r="G59" s="42">
        <v>3</v>
      </c>
      <c r="H59" s="42"/>
      <c r="I59" s="42"/>
      <c r="J59" s="42"/>
      <c r="K59" s="42"/>
      <c r="L59" s="42"/>
      <c r="M59" s="42"/>
      <c r="N59" s="42"/>
      <c r="O59" s="42">
        <v>48</v>
      </c>
      <c r="P59" s="42">
        <v>35</v>
      </c>
      <c r="Q59" s="42">
        <v>48</v>
      </c>
      <c r="R59" s="42">
        <v>131</v>
      </c>
      <c r="S59" s="59">
        <v>43.666666666666664</v>
      </c>
      <c r="T59" s="42">
        <v>131</v>
      </c>
      <c r="U59" s="59">
        <v>18.714285714285715</v>
      </c>
    </row>
    <row r="60" spans="1:21" x14ac:dyDescent="0.2">
      <c r="A60" s="36" t="s">
        <v>815</v>
      </c>
      <c r="B60" s="36" t="s">
        <v>816</v>
      </c>
      <c r="C60" s="36" t="s">
        <v>2</v>
      </c>
      <c r="D60" s="36" t="s">
        <v>55</v>
      </c>
      <c r="E60" s="36" t="s">
        <v>65</v>
      </c>
      <c r="F60" s="36">
        <v>0</v>
      </c>
      <c r="G60" s="36">
        <v>3</v>
      </c>
      <c r="H60" s="36"/>
      <c r="I60" s="36"/>
      <c r="J60" s="36"/>
      <c r="K60" s="36"/>
      <c r="L60" s="36"/>
      <c r="M60" s="36"/>
      <c r="N60" s="36"/>
      <c r="O60" s="36">
        <v>45</v>
      </c>
      <c r="P60" s="36">
        <v>37</v>
      </c>
      <c r="Q60" s="36">
        <v>46</v>
      </c>
      <c r="R60" s="36">
        <v>128</v>
      </c>
      <c r="S60" s="58">
        <v>42.666666666666664</v>
      </c>
      <c r="T60" s="36">
        <v>128</v>
      </c>
      <c r="U60" s="58">
        <v>18.285714285714285</v>
      </c>
    </row>
    <row r="61" spans="1:21" x14ac:dyDescent="0.2">
      <c r="A61" s="42" t="s">
        <v>581</v>
      </c>
      <c r="B61" s="42" t="s">
        <v>582</v>
      </c>
      <c r="C61" s="42" t="s">
        <v>51</v>
      </c>
      <c r="D61" s="42" t="s">
        <v>59</v>
      </c>
      <c r="E61" s="42" t="s">
        <v>65</v>
      </c>
      <c r="F61" s="42">
        <v>0</v>
      </c>
      <c r="G61" s="42">
        <v>3</v>
      </c>
      <c r="H61" s="42"/>
      <c r="I61" s="42"/>
      <c r="J61" s="42"/>
      <c r="K61" s="42"/>
      <c r="L61" s="42">
        <v>46</v>
      </c>
      <c r="M61" s="42"/>
      <c r="N61" s="42">
        <v>42</v>
      </c>
      <c r="O61" s="42"/>
      <c r="P61" s="42"/>
      <c r="Q61" s="42">
        <v>40</v>
      </c>
      <c r="R61" s="42">
        <v>128</v>
      </c>
      <c r="S61" s="59">
        <v>42.666666666666664</v>
      </c>
      <c r="T61" s="42">
        <v>128</v>
      </c>
      <c r="U61" s="59">
        <v>18.285714285714285</v>
      </c>
    </row>
    <row r="62" spans="1:21" x14ac:dyDescent="0.2">
      <c r="A62" s="36" t="s">
        <v>258</v>
      </c>
      <c r="B62" s="36" t="s">
        <v>259</v>
      </c>
      <c r="C62" s="36" t="s">
        <v>47</v>
      </c>
      <c r="D62" s="36" t="s">
        <v>94</v>
      </c>
      <c r="E62" s="36" t="s">
        <v>65</v>
      </c>
      <c r="F62" s="36">
        <v>0</v>
      </c>
      <c r="G62" s="36">
        <v>3</v>
      </c>
      <c r="H62" s="36"/>
      <c r="I62" s="36">
        <v>40</v>
      </c>
      <c r="J62" s="36">
        <v>43</v>
      </c>
      <c r="K62" s="36"/>
      <c r="L62" s="36"/>
      <c r="M62" s="36"/>
      <c r="N62" s="36"/>
      <c r="O62" s="36"/>
      <c r="P62" s="36"/>
      <c r="Q62" s="36">
        <v>44</v>
      </c>
      <c r="R62" s="36">
        <v>127</v>
      </c>
      <c r="S62" s="58">
        <v>42.333333333333336</v>
      </c>
      <c r="T62" s="36">
        <v>127</v>
      </c>
      <c r="U62" s="58">
        <v>18.142857142857142</v>
      </c>
    </row>
    <row r="63" spans="1:21" x14ac:dyDescent="0.2">
      <c r="A63" s="42" t="s">
        <v>415</v>
      </c>
      <c r="B63" s="42" t="s">
        <v>416</v>
      </c>
      <c r="C63" s="42" t="s">
        <v>8</v>
      </c>
      <c r="D63" s="42" t="s">
        <v>59</v>
      </c>
      <c r="E63" s="42" t="s">
        <v>65</v>
      </c>
      <c r="F63" s="42">
        <v>0</v>
      </c>
      <c r="G63" s="42">
        <v>3</v>
      </c>
      <c r="H63" s="42"/>
      <c r="I63" s="42"/>
      <c r="J63" s="42"/>
      <c r="K63" s="42">
        <v>45</v>
      </c>
      <c r="L63" s="42">
        <v>41</v>
      </c>
      <c r="M63" s="42">
        <v>37</v>
      </c>
      <c r="N63" s="42"/>
      <c r="O63" s="42"/>
      <c r="P63" s="42"/>
      <c r="Q63" s="42"/>
      <c r="R63" s="42">
        <v>123</v>
      </c>
      <c r="S63" s="59">
        <v>41</v>
      </c>
      <c r="T63" s="42">
        <v>123</v>
      </c>
      <c r="U63" s="59">
        <v>17.571428571428573</v>
      </c>
    </row>
    <row r="64" spans="1:21" x14ac:dyDescent="0.2">
      <c r="A64" s="36" t="s">
        <v>493</v>
      </c>
      <c r="B64" s="36" t="s">
        <v>494</v>
      </c>
      <c r="C64" s="36" t="s">
        <v>9</v>
      </c>
      <c r="D64" s="36" t="s">
        <v>59</v>
      </c>
      <c r="E64" s="36" t="s">
        <v>65</v>
      </c>
      <c r="F64" s="36">
        <v>0</v>
      </c>
      <c r="G64" s="36">
        <v>3</v>
      </c>
      <c r="H64" s="36"/>
      <c r="I64" s="36"/>
      <c r="J64" s="36"/>
      <c r="K64" s="36"/>
      <c r="L64" s="36"/>
      <c r="M64" s="36"/>
      <c r="N64" s="36">
        <v>33</v>
      </c>
      <c r="O64" s="36"/>
      <c r="P64" s="36">
        <v>32</v>
      </c>
      <c r="Q64" s="36">
        <v>43</v>
      </c>
      <c r="R64" s="36">
        <v>108</v>
      </c>
      <c r="S64" s="58">
        <v>36</v>
      </c>
      <c r="T64" s="36">
        <v>108</v>
      </c>
      <c r="U64" s="58">
        <v>15.428571428571429</v>
      </c>
    </row>
    <row r="65" spans="1:21" x14ac:dyDescent="0.2">
      <c r="A65" s="42" t="s">
        <v>422</v>
      </c>
      <c r="B65" s="42" t="s">
        <v>423</v>
      </c>
      <c r="C65" s="42" t="s">
        <v>8</v>
      </c>
      <c r="D65" s="42" t="s">
        <v>147</v>
      </c>
      <c r="E65" s="42" t="s">
        <v>65</v>
      </c>
      <c r="F65" s="42">
        <v>0</v>
      </c>
      <c r="G65" s="42">
        <v>3</v>
      </c>
      <c r="H65" s="42"/>
      <c r="I65" s="42"/>
      <c r="J65" s="42"/>
      <c r="K65" s="42"/>
      <c r="L65" s="42"/>
      <c r="M65" s="42">
        <v>32</v>
      </c>
      <c r="N65" s="42"/>
      <c r="O65" s="42"/>
      <c r="P65" s="42">
        <v>34</v>
      </c>
      <c r="Q65" s="42">
        <v>33</v>
      </c>
      <c r="R65" s="42">
        <v>99</v>
      </c>
      <c r="S65" s="59">
        <v>33</v>
      </c>
      <c r="T65" s="42">
        <v>99</v>
      </c>
      <c r="U65" s="59">
        <v>14.142857142857142</v>
      </c>
    </row>
    <row r="66" spans="1:21" x14ac:dyDescent="0.2">
      <c r="A66" s="36" t="s">
        <v>679</v>
      </c>
      <c r="B66" s="36" t="s">
        <v>680</v>
      </c>
      <c r="C66" s="36" t="s">
        <v>4</v>
      </c>
      <c r="D66" s="36" t="s">
        <v>59</v>
      </c>
      <c r="E66" s="36" t="s">
        <v>65</v>
      </c>
      <c r="F66" s="36">
        <v>0</v>
      </c>
      <c r="G66" s="36">
        <v>2</v>
      </c>
      <c r="H66" s="36">
        <v>49</v>
      </c>
      <c r="I66" s="36"/>
      <c r="J66" s="36"/>
      <c r="K66" s="36"/>
      <c r="L66" s="36"/>
      <c r="M66" s="36"/>
      <c r="N66" s="36"/>
      <c r="O66" s="36"/>
      <c r="P66" s="36"/>
      <c r="Q66" s="36">
        <v>42</v>
      </c>
      <c r="R66" s="36">
        <v>91</v>
      </c>
      <c r="S66" s="58">
        <v>45.5</v>
      </c>
      <c r="T66" s="36">
        <v>91</v>
      </c>
      <c r="U66" s="58">
        <v>13</v>
      </c>
    </row>
    <row r="67" spans="1:21" x14ac:dyDescent="0.2">
      <c r="A67" s="42" t="s">
        <v>305</v>
      </c>
      <c r="B67" s="42" t="s">
        <v>306</v>
      </c>
      <c r="C67" s="42" t="s">
        <v>5</v>
      </c>
      <c r="D67" s="42" t="s">
        <v>147</v>
      </c>
      <c r="E67" s="42" t="s">
        <v>65</v>
      </c>
      <c r="F67" s="42">
        <v>0</v>
      </c>
      <c r="G67" s="42">
        <v>2</v>
      </c>
      <c r="H67" s="42">
        <v>46</v>
      </c>
      <c r="I67" s="42"/>
      <c r="J67" s="42"/>
      <c r="K67" s="42"/>
      <c r="L67" s="42"/>
      <c r="M67" s="42"/>
      <c r="N67" s="42"/>
      <c r="O67" s="42"/>
      <c r="P67" s="42">
        <v>44</v>
      </c>
      <c r="Q67" s="42"/>
      <c r="R67" s="42">
        <v>90</v>
      </c>
      <c r="S67" s="59">
        <v>45</v>
      </c>
      <c r="T67" s="42">
        <v>90</v>
      </c>
      <c r="U67" s="59">
        <v>12.857142857142858</v>
      </c>
    </row>
    <row r="68" spans="1:21" x14ac:dyDescent="0.2">
      <c r="A68" s="36" t="s">
        <v>593</v>
      </c>
      <c r="B68" s="36" t="s">
        <v>594</v>
      </c>
      <c r="C68" s="36" t="s">
        <v>51</v>
      </c>
      <c r="D68" s="36" t="s">
        <v>59</v>
      </c>
      <c r="E68" s="36" t="s">
        <v>65</v>
      </c>
      <c r="F68" s="36">
        <v>0</v>
      </c>
      <c r="G68" s="36">
        <v>2</v>
      </c>
      <c r="H68" s="36"/>
      <c r="I68" s="36"/>
      <c r="J68" s="36"/>
      <c r="K68" s="36"/>
      <c r="L68" s="36">
        <v>48</v>
      </c>
      <c r="M68" s="36"/>
      <c r="N68" s="36"/>
      <c r="O68" s="36"/>
      <c r="P68" s="36"/>
      <c r="Q68" s="36">
        <v>42</v>
      </c>
      <c r="R68" s="36">
        <v>90</v>
      </c>
      <c r="S68" s="58">
        <v>45</v>
      </c>
      <c r="T68" s="36">
        <v>90</v>
      </c>
      <c r="U68" s="58">
        <v>12.857142857142858</v>
      </c>
    </row>
    <row r="69" spans="1:21" x14ac:dyDescent="0.2">
      <c r="A69" s="42" t="s">
        <v>287</v>
      </c>
      <c r="B69" s="42" t="s">
        <v>288</v>
      </c>
      <c r="C69" s="42" t="s">
        <v>5</v>
      </c>
      <c r="D69" s="42" t="s">
        <v>59</v>
      </c>
      <c r="E69" s="42" t="s">
        <v>65</v>
      </c>
      <c r="F69" s="42">
        <v>0</v>
      </c>
      <c r="G69" s="42">
        <v>2</v>
      </c>
      <c r="H69" s="42"/>
      <c r="I69" s="42"/>
      <c r="J69" s="42"/>
      <c r="K69" s="42"/>
      <c r="L69" s="42">
        <v>44</v>
      </c>
      <c r="M69" s="42"/>
      <c r="N69" s="42"/>
      <c r="O69" s="42"/>
      <c r="P69" s="42">
        <v>41</v>
      </c>
      <c r="Q69" s="42"/>
      <c r="R69" s="42">
        <v>85</v>
      </c>
      <c r="S69" s="59">
        <v>42.5</v>
      </c>
      <c r="T69" s="42">
        <v>85</v>
      </c>
      <c r="U69" s="59">
        <v>12.142857142857142</v>
      </c>
    </row>
    <row r="70" spans="1:21" x14ac:dyDescent="0.2">
      <c r="A70" s="36" t="s">
        <v>444</v>
      </c>
      <c r="B70" s="36" t="s">
        <v>445</v>
      </c>
      <c r="C70" s="36" t="s">
        <v>8</v>
      </c>
      <c r="D70" s="36" t="s">
        <v>59</v>
      </c>
      <c r="E70" s="36" t="s">
        <v>65</v>
      </c>
      <c r="F70" s="36">
        <v>0</v>
      </c>
      <c r="G70" s="36">
        <v>2</v>
      </c>
      <c r="H70" s="36"/>
      <c r="I70" s="36"/>
      <c r="J70" s="36"/>
      <c r="K70" s="36"/>
      <c r="L70" s="36"/>
      <c r="M70" s="36"/>
      <c r="N70" s="36"/>
      <c r="O70" s="36"/>
      <c r="P70" s="36">
        <v>38</v>
      </c>
      <c r="Q70" s="36">
        <v>46</v>
      </c>
      <c r="R70" s="36">
        <v>84</v>
      </c>
      <c r="S70" s="58">
        <v>42</v>
      </c>
      <c r="T70" s="36">
        <v>84</v>
      </c>
      <c r="U70" s="58">
        <v>12</v>
      </c>
    </row>
    <row r="71" spans="1:21" x14ac:dyDescent="0.2">
      <c r="A71" s="42" t="s">
        <v>285</v>
      </c>
      <c r="B71" s="42" t="s">
        <v>286</v>
      </c>
      <c r="C71" s="42" t="s">
        <v>5</v>
      </c>
      <c r="D71" s="42" t="s">
        <v>59</v>
      </c>
      <c r="E71" s="42" t="s">
        <v>65</v>
      </c>
      <c r="F71" s="42">
        <v>0</v>
      </c>
      <c r="G71" s="42">
        <v>2</v>
      </c>
      <c r="H71" s="42"/>
      <c r="I71" s="42"/>
      <c r="J71" s="42"/>
      <c r="K71" s="42"/>
      <c r="L71" s="42">
        <v>44</v>
      </c>
      <c r="M71" s="42"/>
      <c r="N71" s="42"/>
      <c r="O71" s="42"/>
      <c r="P71" s="42">
        <v>38</v>
      </c>
      <c r="Q71" s="42"/>
      <c r="R71" s="42">
        <v>82</v>
      </c>
      <c r="S71" s="59">
        <v>41</v>
      </c>
      <c r="T71" s="42">
        <v>82</v>
      </c>
      <c r="U71" s="59">
        <v>11.714285714285714</v>
      </c>
    </row>
    <row r="72" spans="1:21" x14ac:dyDescent="0.2">
      <c r="A72" s="36" t="s">
        <v>913</v>
      </c>
      <c r="B72" s="36" t="s">
        <v>914</v>
      </c>
      <c r="C72" s="36" t="s">
        <v>8</v>
      </c>
      <c r="D72" s="36" t="s">
        <v>59</v>
      </c>
      <c r="E72" s="36" t="s">
        <v>65</v>
      </c>
      <c r="F72" s="36">
        <v>0</v>
      </c>
      <c r="G72" s="36">
        <v>2</v>
      </c>
      <c r="H72" s="36"/>
      <c r="I72" s="36"/>
      <c r="J72" s="36"/>
      <c r="K72" s="36"/>
      <c r="L72" s="36"/>
      <c r="M72" s="36"/>
      <c r="N72" s="36">
        <v>40</v>
      </c>
      <c r="O72" s="36"/>
      <c r="P72" s="36">
        <v>42</v>
      </c>
      <c r="Q72" s="36"/>
      <c r="R72" s="36">
        <v>82</v>
      </c>
      <c r="S72" s="58">
        <v>41</v>
      </c>
      <c r="T72" s="36">
        <v>82</v>
      </c>
      <c r="U72" s="58">
        <v>11.714285714285714</v>
      </c>
    </row>
    <row r="73" spans="1:21" x14ac:dyDescent="0.2">
      <c r="A73" s="42" t="s">
        <v>733</v>
      </c>
      <c r="B73" s="42" t="s">
        <v>734</v>
      </c>
      <c r="C73" s="42" t="s">
        <v>4</v>
      </c>
      <c r="D73" s="42" t="s">
        <v>59</v>
      </c>
      <c r="E73" s="42" t="s">
        <v>65</v>
      </c>
      <c r="F73" s="42">
        <v>0</v>
      </c>
      <c r="G73" s="42">
        <v>2</v>
      </c>
      <c r="H73" s="42"/>
      <c r="I73" s="42"/>
      <c r="J73" s="42"/>
      <c r="K73" s="42"/>
      <c r="L73" s="42"/>
      <c r="M73" s="42">
        <v>38</v>
      </c>
      <c r="N73" s="42"/>
      <c r="O73" s="42"/>
      <c r="P73" s="42"/>
      <c r="Q73" s="42">
        <v>43</v>
      </c>
      <c r="R73" s="42">
        <v>81</v>
      </c>
      <c r="S73" s="59">
        <v>40.5</v>
      </c>
      <c r="T73" s="42">
        <v>81</v>
      </c>
      <c r="U73" s="59">
        <v>11.571428571428571</v>
      </c>
    </row>
    <row r="74" spans="1:21" x14ac:dyDescent="0.2">
      <c r="A74" s="36" t="s">
        <v>693</v>
      </c>
      <c r="B74" s="36" t="s">
        <v>694</v>
      </c>
      <c r="C74" s="36" t="s">
        <v>4</v>
      </c>
      <c r="D74" s="36" t="s">
        <v>59</v>
      </c>
      <c r="E74" s="36" t="s">
        <v>65</v>
      </c>
      <c r="F74" s="36">
        <v>0</v>
      </c>
      <c r="G74" s="36">
        <v>2</v>
      </c>
      <c r="H74" s="36"/>
      <c r="I74" s="36"/>
      <c r="J74" s="36">
        <v>41</v>
      </c>
      <c r="K74" s="36"/>
      <c r="L74" s="36"/>
      <c r="M74" s="36"/>
      <c r="N74" s="36">
        <v>38</v>
      </c>
      <c r="O74" s="36"/>
      <c r="P74" s="36"/>
      <c r="Q74" s="36"/>
      <c r="R74" s="36">
        <v>79</v>
      </c>
      <c r="S74" s="58">
        <v>39.5</v>
      </c>
      <c r="T74" s="36">
        <v>79</v>
      </c>
      <c r="U74" s="58">
        <v>11.285714285714286</v>
      </c>
    </row>
    <row r="75" spans="1:21" x14ac:dyDescent="0.2">
      <c r="A75" s="42" t="s">
        <v>92</v>
      </c>
      <c r="B75" s="42" t="s">
        <v>93</v>
      </c>
      <c r="C75" s="42" t="s">
        <v>45</v>
      </c>
      <c r="D75" s="42" t="s">
        <v>94</v>
      </c>
      <c r="E75" s="42" t="s">
        <v>65</v>
      </c>
      <c r="F75" s="42">
        <v>0</v>
      </c>
      <c r="G75" s="42">
        <v>2</v>
      </c>
      <c r="H75" s="42"/>
      <c r="I75" s="42"/>
      <c r="J75" s="42"/>
      <c r="K75" s="42">
        <v>43</v>
      </c>
      <c r="L75" s="42"/>
      <c r="M75" s="42"/>
      <c r="N75" s="42"/>
      <c r="O75" s="42"/>
      <c r="P75" s="42">
        <v>32</v>
      </c>
      <c r="Q75" s="42"/>
      <c r="R75" s="42">
        <v>75</v>
      </c>
      <c r="S75" s="59">
        <v>37.5</v>
      </c>
      <c r="T75" s="42">
        <v>75</v>
      </c>
      <c r="U75" s="59">
        <v>10.714285714285714</v>
      </c>
    </row>
    <row r="76" spans="1:21" x14ac:dyDescent="0.2">
      <c r="A76" s="36" t="s">
        <v>501</v>
      </c>
      <c r="B76" s="36" t="s">
        <v>502</v>
      </c>
      <c r="C76" s="36" t="s">
        <v>9</v>
      </c>
      <c r="D76" s="36" t="s">
        <v>59</v>
      </c>
      <c r="E76" s="36" t="s">
        <v>65</v>
      </c>
      <c r="F76" s="36">
        <v>0</v>
      </c>
      <c r="G76" s="36">
        <v>2</v>
      </c>
      <c r="H76" s="36">
        <v>36</v>
      </c>
      <c r="I76" s="36"/>
      <c r="J76" s="36"/>
      <c r="K76" s="36"/>
      <c r="L76" s="36"/>
      <c r="M76" s="36"/>
      <c r="N76" s="36">
        <v>39</v>
      </c>
      <c r="O76" s="36"/>
      <c r="P76" s="36"/>
      <c r="Q76" s="36"/>
      <c r="R76" s="36">
        <v>75</v>
      </c>
      <c r="S76" s="58">
        <v>37.5</v>
      </c>
      <c r="T76" s="36">
        <v>75</v>
      </c>
      <c r="U76" s="58">
        <v>10.714285714285714</v>
      </c>
    </row>
    <row r="77" spans="1:21" x14ac:dyDescent="0.2">
      <c r="A77" s="42" t="s">
        <v>709</v>
      </c>
      <c r="B77" s="42" t="s">
        <v>710</v>
      </c>
      <c r="C77" s="42" t="s">
        <v>4</v>
      </c>
      <c r="D77" s="42" t="s">
        <v>59</v>
      </c>
      <c r="E77" s="42" t="s">
        <v>65</v>
      </c>
      <c r="F77" s="42">
        <v>0</v>
      </c>
      <c r="G77" s="42">
        <v>1</v>
      </c>
      <c r="H77" s="42"/>
      <c r="I77" s="42"/>
      <c r="J77" s="42"/>
      <c r="K77" s="42"/>
      <c r="L77" s="42"/>
      <c r="M77" s="42"/>
      <c r="N77" s="42"/>
      <c r="O77" s="42">
        <v>48</v>
      </c>
      <c r="P77" s="42"/>
      <c r="Q77" s="42"/>
      <c r="R77" s="42">
        <v>48</v>
      </c>
      <c r="S77" s="59">
        <v>48</v>
      </c>
      <c r="T77" s="42">
        <v>48</v>
      </c>
      <c r="U77" s="59">
        <v>6.8571428571428568</v>
      </c>
    </row>
    <row r="78" spans="1:21" x14ac:dyDescent="0.2">
      <c r="A78" s="36" t="s">
        <v>289</v>
      </c>
      <c r="B78" s="36" t="s">
        <v>290</v>
      </c>
      <c r="C78" s="36" t="s">
        <v>5</v>
      </c>
      <c r="D78" s="36" t="s">
        <v>59</v>
      </c>
      <c r="E78" s="36" t="s">
        <v>65</v>
      </c>
      <c r="F78" s="36">
        <v>0</v>
      </c>
      <c r="G78" s="36">
        <v>1</v>
      </c>
      <c r="H78" s="36"/>
      <c r="I78" s="36"/>
      <c r="J78" s="36"/>
      <c r="K78" s="36"/>
      <c r="L78" s="36">
        <v>47</v>
      </c>
      <c r="M78" s="36"/>
      <c r="N78" s="36"/>
      <c r="O78" s="36"/>
      <c r="P78" s="36"/>
      <c r="Q78" s="36"/>
      <c r="R78" s="36">
        <v>47</v>
      </c>
      <c r="S78" s="58">
        <v>47</v>
      </c>
      <c r="T78" s="36">
        <v>47</v>
      </c>
      <c r="U78" s="58">
        <v>6.7142857142857144</v>
      </c>
    </row>
    <row r="79" spans="1:21" x14ac:dyDescent="0.2">
      <c r="A79" s="42" t="s">
        <v>450</v>
      </c>
      <c r="B79" s="42" t="s">
        <v>451</v>
      </c>
      <c r="C79" s="42" t="s">
        <v>8</v>
      </c>
      <c r="D79" s="42" t="s">
        <v>59</v>
      </c>
      <c r="E79" s="42" t="s">
        <v>65</v>
      </c>
      <c r="F79" s="42">
        <v>0</v>
      </c>
      <c r="G79" s="42">
        <v>1</v>
      </c>
      <c r="H79" s="42"/>
      <c r="I79" s="42"/>
      <c r="J79" s="42"/>
      <c r="K79" s="42"/>
      <c r="L79" s="42"/>
      <c r="M79" s="42"/>
      <c r="N79" s="42"/>
      <c r="O79" s="42"/>
      <c r="P79" s="42"/>
      <c r="Q79" s="42">
        <v>46</v>
      </c>
      <c r="R79" s="42">
        <v>46</v>
      </c>
      <c r="S79" s="59">
        <v>46</v>
      </c>
      <c r="T79" s="42">
        <v>46</v>
      </c>
      <c r="U79" s="59">
        <v>6.5714285714285712</v>
      </c>
    </row>
    <row r="80" spans="1:21" x14ac:dyDescent="0.2">
      <c r="A80" s="36" t="s">
        <v>436</v>
      </c>
      <c r="B80" s="36" t="s">
        <v>437</v>
      </c>
      <c r="C80" s="36" t="s">
        <v>8</v>
      </c>
      <c r="D80" s="36" t="s">
        <v>59</v>
      </c>
      <c r="E80" s="36" t="s">
        <v>65</v>
      </c>
      <c r="F80" s="36">
        <v>0</v>
      </c>
      <c r="G80" s="36">
        <v>1</v>
      </c>
      <c r="H80" s="36"/>
      <c r="I80" s="36"/>
      <c r="J80" s="36"/>
      <c r="K80" s="36"/>
      <c r="L80" s="36"/>
      <c r="M80" s="36"/>
      <c r="N80" s="36"/>
      <c r="O80" s="36"/>
      <c r="P80" s="36"/>
      <c r="Q80" s="36">
        <v>43</v>
      </c>
      <c r="R80" s="36">
        <v>43</v>
      </c>
      <c r="S80" s="58">
        <v>43</v>
      </c>
      <c r="T80" s="36">
        <v>43</v>
      </c>
      <c r="U80" s="58">
        <v>6.1428571428571432</v>
      </c>
    </row>
    <row r="81" spans="1:21" x14ac:dyDescent="0.2">
      <c r="A81" s="42" t="s">
        <v>997</v>
      </c>
      <c r="B81" s="42" t="s">
        <v>998</v>
      </c>
      <c r="C81" s="42" t="s">
        <v>9</v>
      </c>
      <c r="D81" s="42" t="s">
        <v>59</v>
      </c>
      <c r="E81" s="42" t="s">
        <v>65</v>
      </c>
      <c r="F81" s="42">
        <v>0</v>
      </c>
      <c r="G81" s="42">
        <v>1</v>
      </c>
      <c r="H81" s="42"/>
      <c r="I81" s="42"/>
      <c r="J81" s="42"/>
      <c r="K81" s="42"/>
      <c r="L81" s="42"/>
      <c r="M81" s="42"/>
      <c r="N81" s="42">
        <v>40</v>
      </c>
      <c r="O81" s="42"/>
      <c r="P81" s="42"/>
      <c r="Q81" s="42"/>
      <c r="R81" s="42">
        <v>40</v>
      </c>
      <c r="S81" s="59">
        <v>40</v>
      </c>
      <c r="T81" s="42">
        <v>40</v>
      </c>
      <c r="U81" s="59">
        <v>5.7142857142857144</v>
      </c>
    </row>
    <row r="82" spans="1:21" x14ac:dyDescent="0.2">
      <c r="A82" s="36" t="s">
        <v>137</v>
      </c>
      <c r="B82" s="36" t="s">
        <v>138</v>
      </c>
      <c r="C82" s="36" t="s">
        <v>3</v>
      </c>
      <c r="D82" s="36" t="s">
        <v>59</v>
      </c>
      <c r="E82" s="36" t="s">
        <v>65</v>
      </c>
      <c r="F82" s="36">
        <v>0</v>
      </c>
      <c r="G82" s="36">
        <v>1</v>
      </c>
      <c r="H82" s="36"/>
      <c r="I82" s="36"/>
      <c r="J82" s="36">
        <v>39</v>
      </c>
      <c r="K82" s="36"/>
      <c r="L82" s="36"/>
      <c r="M82" s="36"/>
      <c r="N82" s="36"/>
      <c r="O82" s="36"/>
      <c r="P82" s="36"/>
      <c r="Q82" s="36"/>
      <c r="R82" s="36">
        <v>39</v>
      </c>
      <c r="S82" s="58">
        <v>39</v>
      </c>
      <c r="T82" s="36">
        <v>39</v>
      </c>
      <c r="U82" s="58">
        <v>5.5714285714285712</v>
      </c>
    </row>
    <row r="83" spans="1:21" x14ac:dyDescent="0.2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2"/>
      <c r="N83" s="2"/>
      <c r="O83" s="2"/>
      <c r="P83" s="2"/>
      <c r="Q83" s="2"/>
      <c r="R83" s="2"/>
      <c r="S83" s="2"/>
      <c r="T83" s="2"/>
      <c r="U83" s="60"/>
    </row>
    <row r="84" spans="1:21" x14ac:dyDescent="0.2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2"/>
      <c r="N84" s="2"/>
      <c r="O84" s="2"/>
      <c r="P84" s="2"/>
      <c r="Q84" s="2"/>
      <c r="R84" s="2"/>
      <c r="S84" s="2"/>
      <c r="T84" s="2"/>
      <c r="U84" s="60"/>
    </row>
    <row r="85" spans="1:21" x14ac:dyDescent="0.2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2"/>
      <c r="N85" s="2"/>
      <c r="O85" s="2"/>
      <c r="P85" s="2"/>
      <c r="Q85" s="2"/>
      <c r="R85" s="2"/>
      <c r="S85" s="2"/>
      <c r="T85" s="2"/>
      <c r="U85" s="60"/>
    </row>
    <row r="86" spans="1:21" x14ac:dyDescent="0.2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2"/>
      <c r="N86" s="2"/>
      <c r="O86" s="2"/>
      <c r="P86" s="2"/>
      <c r="Q86" s="2"/>
      <c r="R86" s="2"/>
      <c r="S86" s="2"/>
      <c r="T86" s="2"/>
      <c r="U86" s="60"/>
    </row>
    <row r="87" spans="1:21" x14ac:dyDescent="0.2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2"/>
      <c r="N87" s="2"/>
      <c r="O87" s="2"/>
      <c r="P87" s="2"/>
      <c r="Q87" s="2"/>
      <c r="R87" s="2"/>
      <c r="S87" s="2"/>
      <c r="T87" s="2"/>
      <c r="U87" s="60"/>
    </row>
    <row r="88" spans="1:21" x14ac:dyDescent="0.2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2"/>
      <c r="N88" s="2"/>
      <c r="O88" s="2"/>
      <c r="P88" s="2"/>
      <c r="Q88" s="2"/>
      <c r="R88" s="2"/>
      <c r="S88" s="2"/>
      <c r="T88" s="2"/>
      <c r="U88" s="60"/>
    </row>
    <row r="89" spans="1:21" x14ac:dyDescent="0.25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2"/>
      <c r="N89" s="2"/>
      <c r="O89" s="2"/>
      <c r="P89" s="2"/>
      <c r="Q89" s="2"/>
      <c r="R89" s="2"/>
      <c r="S89" s="2"/>
      <c r="T89" s="2"/>
      <c r="U89" s="60"/>
    </row>
    <row r="90" spans="1:21" x14ac:dyDescent="0.25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2"/>
      <c r="N90" s="2"/>
      <c r="O90" s="2"/>
      <c r="P90" s="2"/>
      <c r="Q90" s="2"/>
      <c r="R90" s="2"/>
      <c r="S90" s="2"/>
      <c r="T90" s="2"/>
      <c r="U90" s="60"/>
    </row>
    <row r="91" spans="1:21" x14ac:dyDescent="0.25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2"/>
      <c r="N91" s="2"/>
      <c r="O91" s="2"/>
      <c r="P91" s="2"/>
      <c r="Q91" s="2"/>
      <c r="R91" s="2"/>
      <c r="S91" s="2"/>
      <c r="T91" s="2"/>
      <c r="U91" s="60"/>
    </row>
    <row r="92" spans="1:21" x14ac:dyDescent="0.25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2"/>
      <c r="N92" s="2"/>
      <c r="O92" s="2"/>
      <c r="P92" s="2"/>
      <c r="Q92" s="2"/>
      <c r="R92" s="2"/>
      <c r="S92" s="2"/>
      <c r="T92" s="2"/>
      <c r="U92" s="60"/>
    </row>
    <row r="93" spans="1:21" x14ac:dyDescent="0.25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2"/>
      <c r="N93" s="2"/>
      <c r="O93" s="2"/>
      <c r="P93" s="2"/>
      <c r="Q93" s="2"/>
      <c r="R93" s="2"/>
      <c r="S93" s="2"/>
      <c r="T93" s="2"/>
      <c r="U93" s="60"/>
    </row>
    <row r="94" spans="1:21" x14ac:dyDescent="0.25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2"/>
      <c r="N94" s="2"/>
      <c r="O94" s="2"/>
      <c r="P94" s="2"/>
      <c r="Q94" s="2"/>
      <c r="R94" s="2"/>
      <c r="S94" s="2"/>
      <c r="T94" s="2"/>
      <c r="U94" s="60"/>
    </row>
    <row r="95" spans="1:21" x14ac:dyDescent="0.25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2"/>
      <c r="N95" s="2"/>
      <c r="O95" s="2"/>
      <c r="P95" s="2"/>
      <c r="Q95" s="2"/>
      <c r="R95" s="2"/>
      <c r="S95" s="2"/>
      <c r="T95" s="2"/>
      <c r="U95" s="60"/>
    </row>
    <row r="96" spans="1:21" x14ac:dyDescent="0.25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2"/>
      <c r="N96" s="2"/>
      <c r="O96" s="2"/>
      <c r="P96" s="2"/>
      <c r="Q96" s="2"/>
      <c r="R96" s="2"/>
      <c r="S96" s="2"/>
      <c r="T96" s="2"/>
      <c r="U96" s="60"/>
    </row>
    <row r="97" spans="1:21" x14ac:dyDescent="0.25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2"/>
      <c r="N97" s="2"/>
      <c r="O97" s="2"/>
      <c r="P97" s="2"/>
      <c r="Q97" s="2"/>
      <c r="R97" s="2"/>
      <c r="S97" s="2"/>
      <c r="T97" s="2"/>
      <c r="U97" s="60"/>
    </row>
    <row r="98" spans="1:21" x14ac:dyDescent="0.25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2"/>
      <c r="N98" s="2"/>
      <c r="O98" s="2"/>
      <c r="P98" s="2"/>
      <c r="Q98" s="2"/>
      <c r="R98" s="2"/>
      <c r="S98" s="2"/>
      <c r="T98" s="2"/>
      <c r="U98" s="60"/>
    </row>
    <row r="99" spans="1:21" x14ac:dyDescent="0.25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2"/>
      <c r="N99" s="2"/>
      <c r="O99" s="2"/>
      <c r="P99" s="2"/>
      <c r="Q99" s="2"/>
      <c r="R99" s="2"/>
      <c r="S99" s="2"/>
      <c r="T99" s="2"/>
      <c r="U99" s="60"/>
    </row>
    <row r="100" spans="1:21" x14ac:dyDescent="0.25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2"/>
      <c r="N100" s="2"/>
      <c r="O100" s="2"/>
      <c r="P100" s="2"/>
      <c r="Q100" s="2"/>
      <c r="R100" s="2"/>
      <c r="S100" s="2"/>
      <c r="T100" s="2"/>
      <c r="U100" s="60"/>
    </row>
    <row r="101" spans="1:21" x14ac:dyDescent="0.25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2"/>
      <c r="N101" s="2"/>
      <c r="O101" s="2"/>
      <c r="P101" s="2"/>
      <c r="Q101" s="2"/>
      <c r="R101" s="2"/>
      <c r="S101" s="2"/>
      <c r="T101" s="2"/>
      <c r="U101" s="60"/>
    </row>
    <row r="102" spans="1:21" x14ac:dyDescent="0.25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2"/>
      <c r="N102" s="2"/>
      <c r="O102" s="2"/>
      <c r="P102" s="2"/>
      <c r="Q102" s="2"/>
      <c r="R102" s="2"/>
      <c r="S102" s="2"/>
      <c r="T102" s="2"/>
      <c r="U102" s="60"/>
    </row>
    <row r="103" spans="1:21" x14ac:dyDescent="0.25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2"/>
      <c r="N103" s="2"/>
      <c r="O103" s="2"/>
      <c r="P103" s="2"/>
      <c r="Q103" s="2"/>
      <c r="R103" s="2"/>
      <c r="S103" s="2"/>
      <c r="T103" s="2"/>
      <c r="U103" s="60"/>
    </row>
    <row r="104" spans="1:21" x14ac:dyDescent="0.25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2"/>
      <c r="N104" s="2"/>
      <c r="O104" s="2"/>
      <c r="P104" s="2"/>
      <c r="Q104" s="2"/>
      <c r="R104" s="2"/>
      <c r="S104" s="2"/>
      <c r="T104" s="2"/>
      <c r="U104" s="60"/>
    </row>
    <row r="105" spans="1:21" x14ac:dyDescent="0.25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2"/>
      <c r="N105" s="2"/>
      <c r="O105" s="2"/>
      <c r="P105" s="2"/>
      <c r="Q105" s="2"/>
      <c r="R105" s="2"/>
      <c r="S105" s="2"/>
      <c r="T105" s="2"/>
      <c r="U105" s="60"/>
    </row>
    <row r="106" spans="1:21" x14ac:dyDescent="0.25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2"/>
      <c r="N106" s="2"/>
      <c r="O106" s="2"/>
      <c r="P106" s="2"/>
      <c r="Q106" s="2"/>
      <c r="R106" s="2"/>
      <c r="S106" s="2"/>
      <c r="T106" s="2"/>
      <c r="U106" s="60"/>
    </row>
    <row r="107" spans="1:21" x14ac:dyDescent="0.25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2"/>
      <c r="N107" s="2"/>
      <c r="O107" s="2"/>
      <c r="P107" s="2"/>
      <c r="Q107" s="2"/>
      <c r="R107" s="2"/>
      <c r="S107" s="2"/>
      <c r="T107" s="2"/>
      <c r="U107" s="60"/>
    </row>
    <row r="108" spans="1:21" x14ac:dyDescent="0.25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2"/>
      <c r="N108" s="2"/>
      <c r="O108" s="2"/>
      <c r="P108" s="2"/>
      <c r="Q108" s="2"/>
      <c r="R108" s="2"/>
      <c r="S108" s="2"/>
      <c r="T108" s="2"/>
      <c r="U108" s="60"/>
    </row>
    <row r="109" spans="1:21" x14ac:dyDescent="0.25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2"/>
      <c r="N109" s="2"/>
      <c r="O109" s="2"/>
      <c r="P109" s="2"/>
      <c r="Q109" s="2"/>
      <c r="R109" s="2"/>
      <c r="S109" s="2"/>
      <c r="T109" s="2"/>
      <c r="U109" s="60"/>
    </row>
    <row r="110" spans="1:21" x14ac:dyDescent="0.25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2"/>
      <c r="N110" s="2"/>
      <c r="O110" s="2"/>
      <c r="P110" s="2"/>
      <c r="Q110" s="2"/>
      <c r="R110" s="2"/>
      <c r="S110" s="2"/>
      <c r="T110" s="2"/>
      <c r="U110" s="60"/>
    </row>
    <row r="111" spans="1:21" x14ac:dyDescent="0.25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2"/>
      <c r="N111" s="2"/>
      <c r="O111" s="2"/>
      <c r="P111" s="2"/>
      <c r="Q111" s="2"/>
      <c r="R111" s="2"/>
      <c r="S111" s="2"/>
      <c r="T111" s="2"/>
      <c r="U111" s="60"/>
    </row>
    <row r="112" spans="1:21" x14ac:dyDescent="0.25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2"/>
      <c r="N112" s="2"/>
      <c r="O112" s="2"/>
      <c r="P112" s="2"/>
      <c r="Q112" s="2"/>
      <c r="R112" s="2"/>
      <c r="S112" s="2"/>
      <c r="T112" s="2"/>
      <c r="U112" s="60"/>
    </row>
    <row r="113" spans="1:21" x14ac:dyDescent="0.25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2"/>
      <c r="N113" s="2"/>
      <c r="O113" s="2"/>
      <c r="P113" s="2"/>
      <c r="Q113" s="2"/>
      <c r="R113" s="2"/>
      <c r="S113" s="2"/>
      <c r="T113" s="2"/>
      <c r="U113" s="60"/>
    </row>
    <row r="114" spans="1:21" x14ac:dyDescent="0.25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2"/>
      <c r="N114" s="2"/>
      <c r="O114" s="2"/>
      <c r="P114" s="2"/>
      <c r="Q114" s="2"/>
      <c r="R114" s="2"/>
      <c r="S114" s="2"/>
      <c r="T114" s="2"/>
      <c r="U114" s="60"/>
    </row>
    <row r="115" spans="1:21" x14ac:dyDescent="0.25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2"/>
      <c r="N115" s="2"/>
      <c r="O115" s="2"/>
      <c r="P115" s="2"/>
      <c r="Q115" s="2"/>
      <c r="R115" s="2"/>
      <c r="S115" s="2"/>
      <c r="T115" s="2"/>
      <c r="U115" s="60"/>
    </row>
    <row r="116" spans="1:21" x14ac:dyDescent="0.25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2"/>
      <c r="N116" s="2"/>
      <c r="O116" s="2"/>
      <c r="P116" s="2"/>
      <c r="Q116" s="2"/>
      <c r="R116" s="2"/>
      <c r="S116" s="2"/>
      <c r="T116" s="2"/>
      <c r="U116" s="60"/>
    </row>
    <row r="117" spans="1:21" x14ac:dyDescent="0.25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2"/>
      <c r="N117" s="2"/>
      <c r="O117" s="2"/>
      <c r="P117" s="2"/>
      <c r="Q117" s="2"/>
      <c r="R117" s="2"/>
      <c r="S117" s="2"/>
      <c r="T117" s="2"/>
      <c r="U117" s="60"/>
    </row>
    <row r="118" spans="1:21" x14ac:dyDescent="0.25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2"/>
      <c r="N118" s="2"/>
      <c r="O118" s="2"/>
      <c r="P118" s="2"/>
      <c r="Q118" s="2"/>
      <c r="R118" s="2"/>
      <c r="S118" s="2"/>
      <c r="T118" s="2"/>
      <c r="U118" s="60"/>
    </row>
    <row r="119" spans="1:21" x14ac:dyDescent="0.25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2"/>
      <c r="N119" s="2"/>
      <c r="O119" s="2"/>
      <c r="P119" s="2"/>
      <c r="Q119" s="2"/>
      <c r="R119" s="2"/>
      <c r="S119" s="2"/>
      <c r="T119" s="2"/>
      <c r="U119" s="60"/>
    </row>
    <row r="120" spans="1:21" x14ac:dyDescent="0.25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2"/>
      <c r="N120" s="2"/>
      <c r="O120" s="2"/>
      <c r="P120" s="2"/>
      <c r="Q120" s="2"/>
      <c r="R120" s="2"/>
      <c r="S120" s="2"/>
      <c r="T120" s="2"/>
      <c r="U120" s="60"/>
    </row>
    <row r="121" spans="1:21" x14ac:dyDescent="0.25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2"/>
      <c r="N121" s="2"/>
      <c r="O121" s="2"/>
      <c r="P121" s="2"/>
      <c r="Q121" s="2"/>
      <c r="R121" s="2"/>
      <c r="S121" s="2"/>
      <c r="T121" s="2"/>
      <c r="U121" s="60"/>
    </row>
    <row r="122" spans="1:21" x14ac:dyDescent="0.25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2"/>
      <c r="N122" s="2"/>
      <c r="O122" s="2"/>
      <c r="P122" s="2"/>
      <c r="Q122" s="2"/>
      <c r="R122" s="2"/>
      <c r="S122" s="2"/>
      <c r="T122" s="2"/>
      <c r="U122" s="60"/>
    </row>
    <row r="123" spans="1:21" x14ac:dyDescent="0.25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2"/>
      <c r="N123" s="2"/>
      <c r="O123" s="2"/>
      <c r="P123" s="2"/>
      <c r="Q123" s="2"/>
      <c r="R123" s="2"/>
      <c r="S123" s="2"/>
      <c r="T123" s="2"/>
      <c r="U123" s="60"/>
    </row>
    <row r="124" spans="1:21" x14ac:dyDescent="0.25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2"/>
      <c r="N124" s="2"/>
      <c r="O124" s="2"/>
      <c r="P124" s="2"/>
      <c r="Q124" s="2"/>
      <c r="R124" s="2"/>
      <c r="S124" s="2"/>
      <c r="T124" s="2"/>
      <c r="U124" s="60"/>
    </row>
    <row r="125" spans="1:21" x14ac:dyDescent="0.25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2"/>
      <c r="N125" s="2"/>
      <c r="O125" s="2"/>
      <c r="P125" s="2"/>
      <c r="Q125" s="2"/>
      <c r="R125" s="2"/>
      <c r="S125" s="2"/>
      <c r="T125" s="2"/>
      <c r="U125" s="60"/>
    </row>
    <row r="126" spans="1:21" x14ac:dyDescent="0.25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2"/>
      <c r="N126" s="2"/>
      <c r="O126" s="2"/>
      <c r="P126" s="2"/>
      <c r="Q126" s="2"/>
      <c r="R126" s="2"/>
      <c r="S126" s="2"/>
      <c r="T126" s="2"/>
      <c r="U126" s="60"/>
    </row>
    <row r="127" spans="1:21" x14ac:dyDescent="0.25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2"/>
      <c r="N127" s="2"/>
      <c r="O127" s="2"/>
      <c r="P127" s="2"/>
      <c r="Q127" s="2"/>
      <c r="R127" s="2"/>
      <c r="S127" s="2"/>
      <c r="T127" s="2"/>
      <c r="U127" s="60"/>
    </row>
    <row r="128" spans="1:21" x14ac:dyDescent="0.25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2"/>
      <c r="N128" s="2"/>
      <c r="O128" s="2"/>
      <c r="P128" s="2"/>
      <c r="Q128" s="2"/>
      <c r="R128" s="2"/>
      <c r="S128" s="2"/>
      <c r="T128" s="2"/>
      <c r="U128" s="60"/>
    </row>
    <row r="129" spans="1:21" x14ac:dyDescent="0.25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2"/>
      <c r="N129" s="2"/>
      <c r="O129" s="2"/>
      <c r="P129" s="2"/>
      <c r="Q129" s="2"/>
      <c r="R129" s="2"/>
      <c r="S129" s="2"/>
      <c r="T129" s="2"/>
      <c r="U129" s="60"/>
    </row>
    <row r="130" spans="1:21" x14ac:dyDescent="0.25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2"/>
      <c r="N130" s="2"/>
      <c r="O130" s="2"/>
      <c r="P130" s="2"/>
      <c r="Q130" s="2"/>
      <c r="R130" s="2"/>
      <c r="S130" s="2"/>
      <c r="T130" s="2"/>
      <c r="U130" s="60"/>
    </row>
    <row r="131" spans="1:21" x14ac:dyDescent="0.25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2"/>
      <c r="N131" s="2"/>
      <c r="O131" s="2"/>
      <c r="P131" s="2"/>
      <c r="Q131" s="2"/>
      <c r="R131" s="2"/>
      <c r="S131" s="2"/>
      <c r="T131" s="2"/>
      <c r="U131" s="60"/>
    </row>
    <row r="132" spans="1:21" x14ac:dyDescent="0.25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2"/>
      <c r="N132" s="2"/>
      <c r="O132" s="2"/>
      <c r="P132" s="2"/>
      <c r="Q132" s="2"/>
      <c r="R132" s="2"/>
      <c r="S132" s="2"/>
      <c r="T132" s="2"/>
      <c r="U132" s="60"/>
    </row>
    <row r="133" spans="1:21" x14ac:dyDescent="0.25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2"/>
      <c r="N133" s="2"/>
      <c r="O133" s="2"/>
      <c r="P133" s="2"/>
      <c r="Q133" s="2"/>
      <c r="R133" s="2"/>
      <c r="S133" s="2"/>
      <c r="T133" s="2"/>
      <c r="U133" s="60"/>
    </row>
    <row r="134" spans="1:21" x14ac:dyDescent="0.25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2"/>
      <c r="N134" s="2"/>
      <c r="O134" s="2"/>
      <c r="P134" s="2"/>
      <c r="Q134" s="2"/>
      <c r="R134" s="2"/>
      <c r="S134" s="2"/>
      <c r="T134" s="2"/>
      <c r="U134" s="60"/>
    </row>
    <row r="135" spans="1:21" x14ac:dyDescent="0.25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2"/>
      <c r="N135" s="2"/>
      <c r="O135" s="2"/>
      <c r="P135" s="2"/>
      <c r="Q135" s="2"/>
      <c r="R135" s="2"/>
      <c r="S135" s="2"/>
      <c r="T135" s="2"/>
      <c r="U135" s="60"/>
    </row>
    <row r="136" spans="1:21" x14ac:dyDescent="0.25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2"/>
      <c r="N136" s="2"/>
      <c r="O136" s="2"/>
      <c r="P136" s="2"/>
      <c r="Q136" s="2"/>
      <c r="R136" s="2"/>
      <c r="S136" s="2"/>
      <c r="T136" s="2"/>
      <c r="U136" s="60"/>
    </row>
    <row r="137" spans="1:21" x14ac:dyDescent="0.25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2"/>
      <c r="N137" s="2"/>
      <c r="O137" s="2"/>
      <c r="P137" s="2"/>
      <c r="Q137" s="2"/>
      <c r="R137" s="2"/>
      <c r="S137" s="2"/>
      <c r="T137" s="2"/>
      <c r="U137" s="60"/>
    </row>
    <row r="138" spans="1:21" x14ac:dyDescent="0.25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2"/>
      <c r="N138" s="2"/>
      <c r="O138" s="2"/>
      <c r="P138" s="2"/>
      <c r="Q138" s="2"/>
      <c r="R138" s="2"/>
      <c r="S138" s="2"/>
      <c r="T138" s="2"/>
      <c r="U138" s="60"/>
    </row>
    <row r="139" spans="1:21" x14ac:dyDescent="0.25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2"/>
      <c r="N139" s="2"/>
      <c r="O139" s="2"/>
      <c r="P139" s="2"/>
      <c r="Q139" s="2"/>
      <c r="R139" s="2"/>
      <c r="S139" s="2"/>
      <c r="T139" s="2"/>
      <c r="U139" s="60"/>
    </row>
    <row r="140" spans="1:21" x14ac:dyDescent="0.25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2"/>
      <c r="N140" s="2"/>
      <c r="O140" s="2"/>
      <c r="P140" s="2"/>
      <c r="Q140" s="2"/>
      <c r="R140" s="2"/>
      <c r="S140" s="2"/>
      <c r="T140" s="2"/>
      <c r="U140" s="60"/>
    </row>
    <row r="141" spans="1:21" x14ac:dyDescent="0.25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2"/>
      <c r="N141" s="2"/>
      <c r="O141" s="2"/>
      <c r="P141" s="2"/>
      <c r="Q141" s="2"/>
      <c r="R141" s="2"/>
      <c r="S141" s="2"/>
      <c r="T141" s="2"/>
      <c r="U141" s="60"/>
    </row>
    <row r="142" spans="1:21" x14ac:dyDescent="0.25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2"/>
      <c r="N142" s="2"/>
      <c r="O142" s="2"/>
      <c r="P142" s="2"/>
      <c r="Q142" s="2"/>
      <c r="R142" s="2"/>
      <c r="S142" s="2"/>
      <c r="T142" s="2"/>
      <c r="U142" s="60"/>
    </row>
    <row r="143" spans="1:21" x14ac:dyDescent="0.25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2"/>
      <c r="N143" s="2"/>
      <c r="O143" s="2"/>
      <c r="P143" s="2"/>
      <c r="Q143" s="2"/>
      <c r="R143" s="2"/>
      <c r="S143" s="2"/>
      <c r="T143" s="2"/>
      <c r="U143" s="60"/>
    </row>
    <row r="144" spans="1:21" x14ac:dyDescent="0.25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2"/>
      <c r="N144" s="2"/>
      <c r="O144" s="2"/>
      <c r="P144" s="2"/>
      <c r="Q144" s="2"/>
      <c r="R144" s="2"/>
      <c r="S144" s="2"/>
      <c r="T144" s="2"/>
      <c r="U144" s="60"/>
    </row>
    <row r="145" spans="1:21" x14ac:dyDescent="0.25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2"/>
      <c r="N145" s="2"/>
      <c r="O145" s="2"/>
      <c r="P145" s="2"/>
      <c r="Q145" s="2"/>
      <c r="R145" s="2"/>
      <c r="S145" s="2"/>
      <c r="T145" s="2"/>
      <c r="U145" s="60"/>
    </row>
    <row r="146" spans="1:21" x14ac:dyDescent="0.25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2"/>
      <c r="N146" s="2"/>
      <c r="O146" s="2"/>
      <c r="P146" s="2"/>
      <c r="Q146" s="2"/>
      <c r="R146" s="2"/>
      <c r="S146" s="2"/>
      <c r="T146" s="2"/>
      <c r="U146" s="60"/>
    </row>
    <row r="147" spans="1:21" x14ac:dyDescent="0.25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2"/>
      <c r="N147" s="2"/>
      <c r="O147" s="2"/>
      <c r="P147" s="2"/>
      <c r="Q147" s="2"/>
      <c r="R147" s="2"/>
      <c r="S147" s="2"/>
      <c r="T147" s="2"/>
      <c r="U147" s="60"/>
    </row>
    <row r="148" spans="1:21" x14ac:dyDescent="0.25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2"/>
      <c r="N148" s="2"/>
      <c r="O148" s="2"/>
      <c r="P148" s="2"/>
      <c r="Q148" s="2"/>
      <c r="R148" s="2"/>
      <c r="S148" s="2"/>
      <c r="T148" s="2"/>
      <c r="U148" s="60"/>
    </row>
    <row r="149" spans="1:21" x14ac:dyDescent="0.25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2"/>
      <c r="N149" s="2"/>
      <c r="O149" s="2"/>
      <c r="P149" s="2"/>
      <c r="Q149" s="2"/>
      <c r="R149" s="2"/>
      <c r="S149" s="2"/>
      <c r="T149" s="2"/>
      <c r="U149" s="60"/>
    </row>
    <row r="150" spans="1:21" x14ac:dyDescent="0.25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2"/>
      <c r="N150" s="2"/>
      <c r="O150" s="2"/>
      <c r="P150" s="2"/>
      <c r="Q150" s="2"/>
      <c r="R150" s="2"/>
      <c r="S150" s="2"/>
      <c r="T150" s="2"/>
      <c r="U150" s="60"/>
    </row>
    <row r="151" spans="1:21" x14ac:dyDescent="0.25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2"/>
      <c r="N151" s="2"/>
      <c r="O151" s="2"/>
      <c r="P151" s="2"/>
      <c r="Q151" s="2"/>
      <c r="R151" s="2"/>
      <c r="S151" s="2"/>
      <c r="T151" s="2"/>
      <c r="U151" s="60"/>
    </row>
    <row r="152" spans="1:21" x14ac:dyDescent="0.25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2"/>
      <c r="N152" s="2"/>
      <c r="O152" s="2"/>
      <c r="P152" s="2"/>
      <c r="Q152" s="2"/>
      <c r="R152" s="2"/>
      <c r="S152" s="2"/>
      <c r="T152" s="2"/>
      <c r="U152" s="60"/>
    </row>
    <row r="153" spans="1:21" x14ac:dyDescent="0.25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2"/>
      <c r="N153" s="2"/>
      <c r="O153" s="2"/>
      <c r="P153" s="2"/>
      <c r="Q153" s="2"/>
      <c r="R153" s="2"/>
      <c r="S153" s="2"/>
      <c r="T153" s="2"/>
      <c r="U153" s="60"/>
    </row>
    <row r="154" spans="1:21" x14ac:dyDescent="0.25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2"/>
      <c r="N154" s="2"/>
      <c r="O154" s="2"/>
      <c r="P154" s="2"/>
      <c r="Q154" s="2"/>
      <c r="R154" s="2"/>
      <c r="S154" s="2"/>
      <c r="T154" s="2"/>
      <c r="U154" s="60"/>
    </row>
    <row r="155" spans="1:21" x14ac:dyDescent="0.25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2"/>
      <c r="N155" s="2"/>
      <c r="O155" s="2"/>
      <c r="P155" s="2"/>
      <c r="Q155" s="2"/>
      <c r="R155" s="2"/>
      <c r="S155" s="2"/>
      <c r="T155" s="2"/>
      <c r="U155" s="60"/>
    </row>
    <row r="156" spans="1:21" x14ac:dyDescent="0.25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2"/>
      <c r="N156" s="2"/>
      <c r="O156" s="2"/>
      <c r="P156" s="2"/>
      <c r="Q156" s="2"/>
      <c r="R156" s="2"/>
      <c r="S156" s="2"/>
      <c r="T156" s="2"/>
      <c r="U156" s="60"/>
    </row>
    <row r="157" spans="1:21" x14ac:dyDescent="0.25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2"/>
      <c r="N157" s="2"/>
      <c r="O157" s="2"/>
      <c r="P157" s="2"/>
      <c r="Q157" s="2"/>
      <c r="R157" s="2"/>
      <c r="S157" s="2"/>
      <c r="T157" s="2"/>
      <c r="U157" s="60"/>
    </row>
    <row r="158" spans="1:21" x14ac:dyDescent="0.25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2"/>
      <c r="N158" s="2"/>
      <c r="O158" s="2"/>
      <c r="P158" s="2"/>
      <c r="Q158" s="2"/>
      <c r="R158" s="2"/>
      <c r="S158" s="2"/>
      <c r="T158" s="2"/>
      <c r="U158" s="60"/>
    </row>
    <row r="159" spans="1:21" x14ac:dyDescent="0.25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2"/>
      <c r="N159" s="2"/>
      <c r="O159" s="2"/>
      <c r="P159" s="2"/>
      <c r="Q159" s="2"/>
      <c r="R159" s="2"/>
      <c r="S159" s="2"/>
      <c r="T159" s="2"/>
      <c r="U159" s="60"/>
    </row>
    <row r="160" spans="1:21" x14ac:dyDescent="0.25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2"/>
      <c r="N160" s="2"/>
      <c r="O160" s="2"/>
      <c r="P160" s="2"/>
      <c r="Q160" s="2"/>
      <c r="R160" s="2"/>
      <c r="S160" s="2"/>
      <c r="T160" s="2"/>
      <c r="U160" s="60"/>
    </row>
    <row r="161" spans="1:21" x14ac:dyDescent="0.25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2"/>
      <c r="N161" s="2"/>
      <c r="O161" s="2"/>
      <c r="P161" s="2"/>
      <c r="Q161" s="2"/>
      <c r="R161" s="2"/>
      <c r="S161" s="2"/>
      <c r="T161" s="2"/>
      <c r="U161" s="60"/>
    </row>
    <row r="162" spans="1:21" x14ac:dyDescent="0.25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2"/>
      <c r="N162" s="2"/>
      <c r="O162" s="2"/>
      <c r="P162" s="2"/>
      <c r="Q162" s="2"/>
      <c r="R162" s="2"/>
      <c r="S162" s="2"/>
      <c r="T162" s="2"/>
      <c r="U162" s="60"/>
    </row>
    <row r="163" spans="1:21" x14ac:dyDescent="0.25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2"/>
      <c r="N163" s="2"/>
      <c r="O163" s="2"/>
      <c r="P163" s="2"/>
      <c r="Q163" s="2"/>
      <c r="R163" s="2"/>
      <c r="S163" s="2"/>
      <c r="T163" s="2"/>
      <c r="U163" s="60"/>
    </row>
    <row r="164" spans="1:21" x14ac:dyDescent="0.25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2"/>
      <c r="N164" s="2"/>
      <c r="O164" s="2"/>
      <c r="P164" s="2"/>
      <c r="Q164" s="2"/>
      <c r="R164" s="2"/>
      <c r="S164" s="2"/>
      <c r="T164" s="2"/>
      <c r="U164" s="60"/>
    </row>
    <row r="165" spans="1:21" x14ac:dyDescent="0.25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2"/>
      <c r="N165" s="2"/>
      <c r="O165" s="2"/>
      <c r="P165" s="2"/>
      <c r="Q165" s="2"/>
      <c r="R165" s="2"/>
      <c r="S165" s="2"/>
      <c r="T165" s="2"/>
      <c r="U165" s="60"/>
    </row>
    <row r="166" spans="1:21" x14ac:dyDescent="0.25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2"/>
      <c r="N166" s="2"/>
      <c r="O166" s="2"/>
      <c r="P166" s="2"/>
      <c r="Q166" s="2"/>
      <c r="R166" s="2"/>
      <c r="S166" s="2"/>
      <c r="T166" s="2"/>
      <c r="U166" s="60"/>
    </row>
    <row r="167" spans="1:21" x14ac:dyDescent="0.25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2"/>
      <c r="N167" s="2"/>
      <c r="O167" s="2"/>
      <c r="P167" s="2"/>
      <c r="Q167" s="2"/>
      <c r="R167" s="2"/>
      <c r="S167" s="2"/>
      <c r="T167" s="2"/>
      <c r="U167" s="60"/>
    </row>
    <row r="168" spans="1:21" x14ac:dyDescent="0.25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2"/>
      <c r="N168" s="2"/>
      <c r="O168" s="2"/>
      <c r="P168" s="2"/>
      <c r="Q168" s="2"/>
      <c r="R168" s="2"/>
      <c r="S168" s="2"/>
      <c r="T168" s="2"/>
      <c r="U168" s="60"/>
    </row>
    <row r="169" spans="1:21" x14ac:dyDescent="0.25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2"/>
      <c r="N169" s="2"/>
      <c r="O169" s="2"/>
      <c r="P169" s="2"/>
      <c r="Q169" s="2"/>
      <c r="R169" s="2"/>
      <c r="S169" s="2"/>
      <c r="T169" s="2"/>
      <c r="U169" s="60"/>
    </row>
    <row r="170" spans="1:21" x14ac:dyDescent="0.25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2"/>
      <c r="N170" s="2"/>
      <c r="O170" s="2"/>
      <c r="P170" s="2"/>
      <c r="Q170" s="2"/>
      <c r="R170" s="2"/>
      <c r="S170" s="2"/>
      <c r="T170" s="2"/>
      <c r="U170" s="60"/>
    </row>
    <row r="171" spans="1:21" x14ac:dyDescent="0.25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2"/>
      <c r="N171" s="2"/>
      <c r="O171" s="2"/>
      <c r="P171" s="2"/>
      <c r="Q171" s="2"/>
      <c r="R171" s="2"/>
      <c r="S171" s="2"/>
      <c r="T171" s="2"/>
      <c r="U171" s="60"/>
    </row>
    <row r="172" spans="1:21" x14ac:dyDescent="0.25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2"/>
      <c r="N172" s="2"/>
      <c r="O172" s="2"/>
      <c r="P172" s="2"/>
      <c r="Q172" s="2"/>
      <c r="R172" s="2"/>
      <c r="S172" s="2"/>
      <c r="T172" s="2"/>
      <c r="U172" s="60"/>
    </row>
    <row r="173" spans="1:21" x14ac:dyDescent="0.25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2"/>
      <c r="N173" s="2"/>
      <c r="O173" s="2"/>
      <c r="P173" s="2"/>
      <c r="Q173" s="2"/>
      <c r="R173" s="2"/>
      <c r="S173" s="2"/>
      <c r="T173" s="2"/>
      <c r="U173" s="60"/>
    </row>
    <row r="174" spans="1:21" x14ac:dyDescent="0.25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2"/>
      <c r="N174" s="2"/>
      <c r="O174" s="2"/>
      <c r="P174" s="2"/>
      <c r="Q174" s="2"/>
      <c r="R174" s="2"/>
      <c r="S174" s="2"/>
      <c r="T174" s="2"/>
      <c r="U174" s="60"/>
    </row>
    <row r="175" spans="1:21" x14ac:dyDescent="0.25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2"/>
      <c r="N175" s="2"/>
      <c r="O175" s="2"/>
      <c r="P175" s="2"/>
      <c r="Q175" s="2"/>
      <c r="R175" s="2"/>
      <c r="S175" s="2"/>
      <c r="T175" s="2"/>
      <c r="U175" s="60"/>
    </row>
    <row r="176" spans="1:21" x14ac:dyDescent="0.25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2"/>
      <c r="N176" s="2"/>
      <c r="O176" s="2"/>
      <c r="P176" s="2"/>
      <c r="Q176" s="2"/>
      <c r="R176" s="2"/>
      <c r="S176" s="2"/>
      <c r="T176" s="2"/>
      <c r="U176" s="60"/>
    </row>
    <row r="177" spans="1:21" x14ac:dyDescent="0.25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2"/>
      <c r="N177" s="2"/>
      <c r="O177" s="2"/>
      <c r="P177" s="2"/>
      <c r="Q177" s="2"/>
      <c r="R177" s="2"/>
      <c r="S177" s="2"/>
      <c r="T177" s="2"/>
      <c r="U177" s="60"/>
    </row>
    <row r="178" spans="1:21" x14ac:dyDescent="0.25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2"/>
      <c r="N178" s="2"/>
      <c r="O178" s="2"/>
      <c r="P178" s="2"/>
      <c r="Q178" s="2"/>
      <c r="R178" s="2"/>
      <c r="S178" s="2"/>
      <c r="T178" s="2"/>
      <c r="U178" s="60"/>
    </row>
    <row r="179" spans="1:21" x14ac:dyDescent="0.25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2"/>
      <c r="N179" s="2"/>
      <c r="O179" s="2"/>
      <c r="P179" s="2"/>
      <c r="Q179" s="2"/>
      <c r="R179" s="2"/>
      <c r="S179" s="2"/>
      <c r="T179" s="2"/>
      <c r="U179" s="60"/>
    </row>
    <row r="180" spans="1:21" x14ac:dyDescent="0.25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2"/>
      <c r="N180" s="2"/>
      <c r="O180" s="2"/>
      <c r="P180" s="2"/>
      <c r="Q180" s="2"/>
      <c r="R180" s="2"/>
      <c r="S180" s="2"/>
      <c r="T180" s="2"/>
      <c r="U180" s="60"/>
    </row>
    <row r="181" spans="1:21" x14ac:dyDescent="0.25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2"/>
      <c r="N181" s="2"/>
      <c r="O181" s="2"/>
      <c r="P181" s="2"/>
      <c r="Q181" s="2"/>
      <c r="R181" s="2"/>
      <c r="S181" s="2"/>
      <c r="T181" s="2"/>
      <c r="U181" s="60"/>
    </row>
    <row r="182" spans="1:21" x14ac:dyDescent="0.25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2"/>
      <c r="N182" s="2"/>
      <c r="O182" s="2"/>
      <c r="P182" s="2"/>
      <c r="Q182" s="2"/>
      <c r="R182" s="2"/>
      <c r="S182" s="2"/>
      <c r="T182" s="2"/>
      <c r="U182" s="60"/>
    </row>
    <row r="183" spans="1:21" x14ac:dyDescent="0.25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2"/>
      <c r="N183" s="2"/>
      <c r="O183" s="2"/>
      <c r="P183" s="2"/>
      <c r="Q183" s="2"/>
      <c r="R183" s="2"/>
      <c r="S183" s="2"/>
      <c r="T183" s="2"/>
      <c r="U183" s="60"/>
    </row>
    <row r="184" spans="1:21" x14ac:dyDescent="0.25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2"/>
      <c r="N184" s="2"/>
      <c r="O184" s="2"/>
      <c r="P184" s="2"/>
      <c r="Q184" s="2"/>
      <c r="R184" s="2"/>
      <c r="S184" s="2"/>
      <c r="T184" s="2"/>
      <c r="U184" s="60"/>
    </row>
    <row r="185" spans="1:21" x14ac:dyDescent="0.25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2"/>
      <c r="N185" s="2"/>
      <c r="O185" s="2"/>
      <c r="P185" s="2"/>
      <c r="Q185" s="2"/>
      <c r="R185" s="2"/>
      <c r="S185" s="2"/>
      <c r="T185" s="2"/>
      <c r="U185" s="60"/>
    </row>
    <row r="186" spans="1:21" x14ac:dyDescent="0.25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2"/>
      <c r="N186" s="2"/>
      <c r="O186" s="2"/>
      <c r="P186" s="2"/>
      <c r="Q186" s="2"/>
      <c r="R186" s="2"/>
      <c r="S186" s="2"/>
      <c r="T186" s="2"/>
      <c r="U186" s="60"/>
    </row>
    <row r="187" spans="1:21" x14ac:dyDescent="0.25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2"/>
      <c r="N187" s="2"/>
      <c r="O187" s="2"/>
      <c r="P187" s="2"/>
      <c r="Q187" s="2"/>
      <c r="R187" s="2"/>
      <c r="S187" s="2"/>
      <c r="T187" s="2"/>
      <c r="U187" s="60"/>
    </row>
    <row r="188" spans="1:21" x14ac:dyDescent="0.25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2"/>
      <c r="N188" s="2"/>
      <c r="O188" s="2"/>
      <c r="P188" s="2"/>
      <c r="Q188" s="2"/>
      <c r="R188" s="2"/>
      <c r="S188" s="2"/>
      <c r="T188" s="2"/>
      <c r="U188" s="60"/>
    </row>
    <row r="189" spans="1:21" x14ac:dyDescent="0.25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2"/>
      <c r="N189" s="2"/>
      <c r="O189" s="2"/>
      <c r="P189" s="2"/>
      <c r="Q189" s="2"/>
      <c r="R189" s="2"/>
      <c r="S189" s="2"/>
      <c r="T189" s="2"/>
      <c r="U189" s="60"/>
    </row>
    <row r="190" spans="1:21" x14ac:dyDescent="0.25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2"/>
      <c r="N190" s="2"/>
      <c r="O190" s="2"/>
      <c r="P190" s="2"/>
      <c r="Q190" s="2"/>
      <c r="R190" s="2"/>
      <c r="S190" s="2"/>
      <c r="T190" s="2"/>
      <c r="U190" s="60"/>
    </row>
    <row r="191" spans="1:21" x14ac:dyDescent="0.25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2"/>
      <c r="N191" s="2"/>
      <c r="O191" s="2"/>
      <c r="P191" s="2"/>
      <c r="Q191" s="2"/>
      <c r="R191" s="2"/>
      <c r="S191" s="2"/>
      <c r="T191" s="2"/>
      <c r="U191" s="60"/>
    </row>
    <row r="192" spans="1:21" x14ac:dyDescent="0.25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2"/>
      <c r="N192" s="2"/>
      <c r="O192" s="2"/>
      <c r="P192" s="2"/>
      <c r="Q192" s="2"/>
      <c r="R192" s="2"/>
      <c r="S192" s="2"/>
      <c r="T192" s="2"/>
      <c r="U192" s="60"/>
    </row>
    <row r="193" spans="1:21" x14ac:dyDescent="0.25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2"/>
      <c r="N193" s="2"/>
      <c r="O193" s="2"/>
      <c r="P193" s="2"/>
      <c r="Q193" s="2"/>
      <c r="R193" s="2"/>
      <c r="S193" s="2"/>
      <c r="T193" s="2"/>
      <c r="U193" s="60"/>
    </row>
    <row r="194" spans="1:21" x14ac:dyDescent="0.25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2"/>
      <c r="N194" s="2"/>
      <c r="O194" s="2"/>
      <c r="P194" s="2"/>
      <c r="Q194" s="2"/>
      <c r="R194" s="2"/>
      <c r="S194" s="2"/>
      <c r="T194" s="2"/>
      <c r="U194" s="60"/>
    </row>
    <row r="195" spans="1:21" x14ac:dyDescent="0.25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2"/>
      <c r="N195" s="2"/>
      <c r="O195" s="2"/>
      <c r="P195" s="2"/>
      <c r="Q195" s="2"/>
      <c r="R195" s="2"/>
      <c r="S195" s="2"/>
      <c r="T195" s="2"/>
      <c r="U195" s="60"/>
    </row>
    <row r="196" spans="1:21" x14ac:dyDescent="0.25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2"/>
      <c r="N196" s="2"/>
      <c r="O196" s="2"/>
      <c r="P196" s="2"/>
      <c r="Q196" s="2"/>
      <c r="R196" s="2"/>
      <c r="S196" s="2"/>
      <c r="T196" s="2"/>
      <c r="U196" s="60"/>
    </row>
    <row r="197" spans="1:21" x14ac:dyDescent="0.25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2"/>
      <c r="N197" s="2"/>
      <c r="O197" s="2"/>
      <c r="P197" s="2"/>
      <c r="Q197" s="2"/>
      <c r="R197" s="2"/>
      <c r="S197" s="2"/>
      <c r="T197" s="2"/>
      <c r="U197" s="60"/>
    </row>
    <row r="198" spans="1:21" x14ac:dyDescent="0.25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2"/>
      <c r="N198" s="2"/>
      <c r="O198" s="2"/>
      <c r="P198" s="2"/>
      <c r="Q198" s="2"/>
      <c r="R198" s="2"/>
      <c r="S198" s="2"/>
      <c r="T198" s="2"/>
      <c r="U198" s="60"/>
    </row>
    <row r="199" spans="1:21" x14ac:dyDescent="0.25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2"/>
      <c r="N199" s="2"/>
      <c r="O199" s="2"/>
      <c r="P199" s="2"/>
      <c r="Q199" s="2"/>
      <c r="R199" s="2"/>
      <c r="S199" s="2"/>
      <c r="T199" s="2"/>
      <c r="U199" s="60"/>
    </row>
    <row r="200" spans="1:21" x14ac:dyDescent="0.25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2"/>
      <c r="N200" s="2"/>
      <c r="O200" s="2"/>
      <c r="P200" s="2"/>
      <c r="Q200" s="2"/>
      <c r="R200" s="2"/>
      <c r="S200" s="2"/>
      <c r="T200" s="2"/>
      <c r="U200" s="60"/>
    </row>
    <row r="201" spans="1:21" x14ac:dyDescent="0.25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2"/>
      <c r="N201" s="2"/>
      <c r="O201" s="2"/>
      <c r="P201" s="2"/>
      <c r="Q201" s="2"/>
      <c r="R201" s="2"/>
      <c r="S201" s="2"/>
      <c r="T201" s="2"/>
      <c r="U201" s="60"/>
    </row>
    <row r="202" spans="1:21" x14ac:dyDescent="0.25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2"/>
      <c r="N202" s="2"/>
      <c r="O202" s="2"/>
      <c r="P202" s="2"/>
      <c r="Q202" s="2"/>
      <c r="R202" s="2"/>
      <c r="S202" s="2"/>
      <c r="T202" s="2"/>
      <c r="U202" s="60"/>
    </row>
    <row r="203" spans="1:21" x14ac:dyDescent="0.25">
      <c r="A203" s="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2"/>
      <c r="N203" s="2"/>
      <c r="O203" s="2"/>
      <c r="P203" s="2"/>
      <c r="Q203" s="2"/>
      <c r="R203" s="2"/>
      <c r="S203" s="2"/>
      <c r="T203" s="2"/>
      <c r="U203" s="60"/>
    </row>
    <row r="204" spans="1:21" x14ac:dyDescent="0.25">
      <c r="A204" s="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2"/>
      <c r="N204" s="2"/>
      <c r="O204" s="2"/>
      <c r="P204" s="2"/>
      <c r="Q204" s="2"/>
      <c r="R204" s="2"/>
      <c r="S204" s="2"/>
      <c r="T204" s="2"/>
      <c r="U204" s="60"/>
    </row>
    <row r="205" spans="1:21" x14ac:dyDescent="0.25">
      <c r="A205" s="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2"/>
      <c r="N205" s="2"/>
      <c r="O205" s="2"/>
      <c r="P205" s="2"/>
      <c r="Q205" s="2"/>
      <c r="R205" s="2"/>
      <c r="S205" s="2"/>
      <c r="T205" s="2"/>
      <c r="U205" s="60"/>
    </row>
    <row r="206" spans="1:21" x14ac:dyDescent="0.25">
      <c r="A206" s="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2"/>
      <c r="N206" s="2"/>
      <c r="O206" s="2"/>
      <c r="P206" s="2"/>
      <c r="Q206" s="2"/>
      <c r="R206" s="2"/>
      <c r="S206" s="2"/>
      <c r="T206" s="2"/>
      <c r="U206" s="60"/>
    </row>
    <row r="207" spans="1:21" x14ac:dyDescent="0.25">
      <c r="A207" s="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2"/>
      <c r="N207" s="2"/>
      <c r="O207" s="2"/>
      <c r="P207" s="2"/>
      <c r="Q207" s="2"/>
      <c r="R207" s="2"/>
      <c r="S207" s="2"/>
      <c r="T207" s="2"/>
      <c r="U207" s="60"/>
    </row>
    <row r="208" spans="1:21" x14ac:dyDescent="0.25">
      <c r="A208" s="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2"/>
      <c r="N208" s="2"/>
      <c r="O208" s="2"/>
      <c r="P208" s="2"/>
      <c r="Q208" s="2"/>
      <c r="R208" s="2"/>
      <c r="S208" s="2"/>
      <c r="T208" s="2"/>
      <c r="U208" s="60"/>
    </row>
    <row r="209" spans="1:21" x14ac:dyDescent="0.25">
      <c r="A209" s="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2"/>
      <c r="N209" s="2"/>
      <c r="O209" s="2"/>
      <c r="P209" s="2"/>
      <c r="Q209" s="2"/>
      <c r="R209" s="2"/>
      <c r="S209" s="2"/>
      <c r="T209" s="2"/>
      <c r="U209" s="60"/>
    </row>
    <row r="210" spans="1:21" x14ac:dyDescent="0.25">
      <c r="A210" s="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2"/>
      <c r="N210" s="2"/>
      <c r="O210" s="2"/>
      <c r="P210" s="2"/>
      <c r="Q210" s="2"/>
      <c r="R210" s="2"/>
      <c r="S210" s="2"/>
      <c r="T210" s="2"/>
      <c r="U210" s="60"/>
    </row>
    <row r="211" spans="1:21" x14ac:dyDescent="0.25">
      <c r="A211" s="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2"/>
      <c r="N211" s="2"/>
      <c r="O211" s="2"/>
      <c r="P211" s="2"/>
      <c r="Q211" s="2"/>
      <c r="R211" s="2"/>
      <c r="S211" s="2"/>
      <c r="T211" s="2"/>
      <c r="U211" s="60"/>
    </row>
    <row r="212" spans="1:21" x14ac:dyDescent="0.25">
      <c r="A212" s="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2"/>
      <c r="N212" s="2"/>
      <c r="O212" s="2"/>
      <c r="P212" s="2"/>
      <c r="Q212" s="2"/>
      <c r="R212" s="2"/>
      <c r="S212" s="2"/>
      <c r="T212" s="2"/>
      <c r="U212" s="60"/>
    </row>
    <row r="213" spans="1:21" x14ac:dyDescent="0.25">
      <c r="A213" s="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2"/>
      <c r="N213" s="2"/>
      <c r="O213" s="2"/>
      <c r="P213" s="2"/>
      <c r="Q213" s="2"/>
      <c r="R213" s="2"/>
      <c r="S213" s="2"/>
      <c r="T213" s="2"/>
      <c r="U213" s="60"/>
    </row>
    <row r="214" spans="1:21" x14ac:dyDescent="0.25">
      <c r="A214" s="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2"/>
      <c r="N214" s="2"/>
      <c r="O214" s="2"/>
      <c r="P214" s="2"/>
      <c r="Q214" s="2"/>
      <c r="R214" s="2"/>
      <c r="S214" s="2"/>
      <c r="T214" s="2"/>
      <c r="U214" s="60"/>
    </row>
    <row r="215" spans="1:21" x14ac:dyDescent="0.25">
      <c r="A215" s="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2"/>
      <c r="N215" s="2"/>
      <c r="O215" s="2"/>
      <c r="P215" s="2"/>
      <c r="Q215" s="2"/>
      <c r="R215" s="2"/>
      <c r="S215" s="2"/>
      <c r="T215" s="2"/>
      <c r="U215" s="60"/>
    </row>
    <row r="216" spans="1:21" x14ac:dyDescent="0.25">
      <c r="A216" s="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2"/>
      <c r="N216" s="2"/>
      <c r="O216" s="2"/>
      <c r="P216" s="2"/>
      <c r="Q216" s="2"/>
      <c r="R216" s="2"/>
      <c r="S216" s="2"/>
      <c r="T216" s="2"/>
      <c r="U216" s="60"/>
    </row>
    <row r="217" spans="1:21" x14ac:dyDescent="0.25">
      <c r="A217" s="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2"/>
      <c r="N217" s="2"/>
      <c r="O217" s="2"/>
      <c r="P217" s="2"/>
      <c r="Q217" s="2"/>
      <c r="R217" s="2"/>
      <c r="S217" s="2"/>
      <c r="T217" s="2"/>
      <c r="U217" s="60"/>
    </row>
    <row r="218" spans="1:21" x14ac:dyDescent="0.25">
      <c r="A218" s="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2"/>
      <c r="N218" s="2"/>
      <c r="O218" s="2"/>
      <c r="P218" s="2"/>
      <c r="Q218" s="2"/>
      <c r="R218" s="2"/>
      <c r="S218" s="2"/>
      <c r="T218" s="2"/>
      <c r="U218" s="60"/>
    </row>
    <row r="219" spans="1:21" x14ac:dyDescent="0.25">
      <c r="A219" s="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2"/>
      <c r="N219" s="2"/>
      <c r="O219" s="2"/>
      <c r="P219" s="2"/>
      <c r="Q219" s="2"/>
      <c r="R219" s="2"/>
      <c r="S219" s="2"/>
      <c r="T219" s="2"/>
      <c r="U219" s="60"/>
    </row>
    <row r="220" spans="1:21" x14ac:dyDescent="0.25">
      <c r="A220" s="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2"/>
      <c r="N220" s="2"/>
      <c r="O220" s="2"/>
      <c r="P220" s="2"/>
      <c r="Q220" s="2"/>
      <c r="R220" s="2"/>
      <c r="S220" s="2"/>
      <c r="T220" s="2"/>
      <c r="U220" s="60"/>
    </row>
    <row r="221" spans="1:21" x14ac:dyDescent="0.25">
      <c r="A221" s="2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2"/>
      <c r="N221" s="2"/>
      <c r="O221" s="2"/>
      <c r="P221" s="2"/>
      <c r="Q221" s="2"/>
      <c r="R221" s="2"/>
      <c r="S221" s="2"/>
      <c r="T221" s="2"/>
      <c r="U221" s="60"/>
    </row>
    <row r="222" spans="1:21" x14ac:dyDescent="0.25">
      <c r="A222" s="2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2"/>
      <c r="N222" s="2"/>
      <c r="O222" s="2"/>
      <c r="P222" s="2"/>
      <c r="Q222" s="2"/>
      <c r="R222" s="2"/>
      <c r="S222" s="2"/>
      <c r="T222" s="2"/>
      <c r="U222" s="60"/>
    </row>
    <row r="223" spans="1:21" x14ac:dyDescent="0.25">
      <c r="A223" s="2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2"/>
      <c r="N223" s="2"/>
      <c r="O223" s="2"/>
      <c r="P223" s="2"/>
      <c r="Q223" s="2"/>
      <c r="R223" s="2"/>
      <c r="S223" s="2"/>
      <c r="T223" s="2"/>
      <c r="U223" s="60"/>
    </row>
    <row r="224" spans="1:21" x14ac:dyDescent="0.25">
      <c r="A224" s="2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2"/>
      <c r="N224" s="2"/>
      <c r="O224" s="2"/>
      <c r="P224" s="2"/>
      <c r="Q224" s="2"/>
      <c r="R224" s="2"/>
      <c r="S224" s="2"/>
      <c r="T224" s="2"/>
      <c r="U224" s="60"/>
    </row>
    <row r="225" spans="1:21" x14ac:dyDescent="0.25">
      <c r="A225" s="2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2"/>
      <c r="N225" s="2"/>
      <c r="O225" s="2"/>
      <c r="P225" s="2"/>
      <c r="Q225" s="2"/>
      <c r="R225" s="2"/>
      <c r="S225" s="2"/>
      <c r="T225" s="2"/>
      <c r="U225" s="60"/>
    </row>
    <row r="226" spans="1:21" x14ac:dyDescent="0.25">
      <c r="A226" s="2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2"/>
      <c r="N226" s="2"/>
      <c r="O226" s="2"/>
      <c r="P226" s="2"/>
      <c r="Q226" s="2"/>
      <c r="R226" s="2"/>
      <c r="S226" s="2"/>
      <c r="T226" s="2"/>
      <c r="U226" s="60"/>
    </row>
    <row r="227" spans="1:21" x14ac:dyDescent="0.25">
      <c r="A227" s="2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2"/>
      <c r="N227" s="2"/>
      <c r="O227" s="2"/>
      <c r="P227" s="2"/>
      <c r="Q227" s="2"/>
      <c r="R227" s="2"/>
      <c r="S227" s="2"/>
      <c r="T227" s="2"/>
      <c r="U227" s="60"/>
    </row>
    <row r="228" spans="1:21" x14ac:dyDescent="0.25">
      <c r="A228" s="2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2"/>
      <c r="N228" s="2"/>
      <c r="O228" s="2"/>
      <c r="P228" s="2"/>
      <c r="Q228" s="2"/>
      <c r="R228" s="2"/>
      <c r="S228" s="2"/>
      <c r="T228" s="2"/>
      <c r="U228" s="60"/>
    </row>
    <row r="229" spans="1:21" x14ac:dyDescent="0.25">
      <c r="A229" s="2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2"/>
      <c r="N229" s="2"/>
      <c r="O229" s="2"/>
      <c r="P229" s="2"/>
      <c r="Q229" s="2"/>
      <c r="R229" s="2"/>
      <c r="S229" s="2"/>
      <c r="T229" s="2"/>
      <c r="U229" s="60"/>
    </row>
    <row r="230" spans="1:21" x14ac:dyDescent="0.25">
      <c r="A230" s="2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2"/>
      <c r="N230" s="2"/>
      <c r="O230" s="2"/>
      <c r="P230" s="2"/>
      <c r="Q230" s="2"/>
      <c r="R230" s="2"/>
      <c r="S230" s="2"/>
      <c r="T230" s="2"/>
      <c r="U230" s="60"/>
    </row>
    <row r="231" spans="1:21" x14ac:dyDescent="0.25">
      <c r="A231" s="2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2"/>
      <c r="N231" s="2"/>
      <c r="O231" s="2"/>
      <c r="P231" s="2"/>
      <c r="Q231" s="2"/>
      <c r="R231" s="2"/>
      <c r="S231" s="2"/>
      <c r="T231" s="2"/>
      <c r="U231" s="60"/>
    </row>
    <row r="232" spans="1:21" x14ac:dyDescent="0.25">
      <c r="A232" s="2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2"/>
      <c r="N232" s="2"/>
      <c r="O232" s="2"/>
      <c r="P232" s="2"/>
      <c r="Q232" s="2"/>
      <c r="R232" s="2"/>
      <c r="S232" s="2"/>
      <c r="T232" s="2"/>
      <c r="U232" s="60"/>
    </row>
    <row r="233" spans="1:21" x14ac:dyDescent="0.25">
      <c r="A233" s="2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2"/>
      <c r="N233" s="2"/>
      <c r="O233" s="2"/>
      <c r="P233" s="2"/>
      <c r="Q233" s="2"/>
      <c r="R233" s="2"/>
      <c r="S233" s="2"/>
      <c r="T233" s="2"/>
      <c r="U233" s="60"/>
    </row>
    <row r="234" spans="1:21" x14ac:dyDescent="0.25">
      <c r="A234" s="2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2"/>
      <c r="N234" s="2"/>
      <c r="O234" s="2"/>
      <c r="P234" s="2"/>
      <c r="Q234" s="2"/>
      <c r="R234" s="2"/>
      <c r="S234" s="2"/>
      <c r="T234" s="2"/>
      <c r="U234" s="60"/>
    </row>
    <row r="235" spans="1:21" x14ac:dyDescent="0.25">
      <c r="A235" s="2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2"/>
      <c r="N235" s="2"/>
      <c r="O235" s="2"/>
      <c r="P235" s="2"/>
      <c r="Q235" s="2"/>
      <c r="R235" s="2"/>
      <c r="S235" s="2"/>
      <c r="T235" s="2"/>
      <c r="U235" s="60"/>
    </row>
    <row r="236" spans="1:21" x14ac:dyDescent="0.25">
      <c r="A236" s="2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2"/>
      <c r="N236" s="2"/>
      <c r="O236" s="2"/>
      <c r="P236" s="2"/>
      <c r="Q236" s="2"/>
      <c r="R236" s="2"/>
      <c r="S236" s="2"/>
      <c r="T236" s="2"/>
      <c r="U236" s="60"/>
    </row>
    <row r="237" spans="1:21" x14ac:dyDescent="0.25">
      <c r="A237" s="2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2"/>
      <c r="N237" s="2"/>
      <c r="O237" s="2"/>
      <c r="P237" s="2"/>
      <c r="Q237" s="2"/>
      <c r="R237" s="2"/>
      <c r="S237" s="2"/>
      <c r="T237" s="2"/>
      <c r="U237" s="60"/>
    </row>
    <row r="238" spans="1:21" x14ac:dyDescent="0.25">
      <c r="A238" s="2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2"/>
      <c r="N238" s="2"/>
      <c r="O238" s="2"/>
      <c r="P238" s="2"/>
      <c r="Q238" s="2"/>
      <c r="R238" s="2"/>
      <c r="S238" s="2"/>
      <c r="T238" s="2"/>
      <c r="U238" s="60"/>
    </row>
    <row r="239" spans="1:21" x14ac:dyDescent="0.25">
      <c r="A239" s="2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2"/>
      <c r="N239" s="2"/>
      <c r="O239" s="2"/>
      <c r="P239" s="2"/>
      <c r="Q239" s="2"/>
      <c r="R239" s="2"/>
      <c r="S239" s="2"/>
      <c r="T239" s="2"/>
      <c r="U239" s="60"/>
    </row>
    <row r="240" spans="1:21" x14ac:dyDescent="0.25">
      <c r="A240" s="2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2"/>
      <c r="N240" s="2"/>
      <c r="O240" s="2"/>
      <c r="P240" s="2"/>
      <c r="Q240" s="2"/>
      <c r="R240" s="2"/>
      <c r="S240" s="2"/>
      <c r="T240" s="2"/>
      <c r="U240" s="60"/>
    </row>
    <row r="241" spans="1:21" x14ac:dyDescent="0.25">
      <c r="A241" s="2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2"/>
      <c r="N241" s="2"/>
      <c r="O241" s="2"/>
      <c r="P241" s="2"/>
      <c r="Q241" s="2"/>
      <c r="R241" s="2"/>
      <c r="S241" s="2"/>
      <c r="T241" s="2"/>
      <c r="U241" s="60"/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rowBreaks count="1" manualBreakCount="1">
    <brk id="66" max="3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outlinePr summaryBelow="0" summaryRight="0"/>
    <pageSetUpPr fitToPage="1"/>
  </sheetPr>
  <dimension ref="A1:U141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6.7109375" style="25" bestFit="1" customWidth="1"/>
    <col min="2" max="2" width="23" style="25" bestFit="1" customWidth="1"/>
    <col min="3" max="3" width="15.140625" style="25" bestFit="1" customWidth="1"/>
    <col min="4" max="4" width="14.42578125" style="25" bestFit="1" customWidth="1"/>
    <col min="5" max="5" width="10.85546875" style="25" bestFit="1" customWidth="1"/>
    <col min="6" max="6" width="11.7109375" style="25" bestFit="1" customWidth="1"/>
    <col min="7" max="7" width="12" style="25" bestFit="1" customWidth="1"/>
    <col min="8" max="8" width="13.85546875" style="25" bestFit="1" customWidth="1"/>
    <col min="9" max="17" width="12.7109375" style="25" bestFit="1" customWidth="1"/>
    <col min="18" max="18" width="16.5703125" style="25" bestFit="1" customWidth="1"/>
    <col min="19" max="19" width="19.85546875" style="25" bestFit="1" customWidth="1"/>
    <col min="20" max="20" width="17.85546875" style="25" bestFit="1" customWidth="1"/>
    <col min="21" max="21" width="20.5703125" style="65" bestFit="1" customWidth="1"/>
    <col min="22" max="16384" width="12.5703125" style="25"/>
  </cols>
  <sheetData>
    <row r="1" spans="1:21" x14ac:dyDescent="0.25">
      <c r="A1" s="21" t="s">
        <v>11</v>
      </c>
      <c r="B1" s="21" t="s">
        <v>12</v>
      </c>
      <c r="C1" s="21" t="s">
        <v>0</v>
      </c>
      <c r="D1" s="21" t="s">
        <v>13</v>
      </c>
      <c r="E1" s="21" t="s">
        <v>14</v>
      </c>
      <c r="F1" s="21" t="s">
        <v>23</v>
      </c>
      <c r="G1" s="21" t="s">
        <v>670</v>
      </c>
      <c r="H1" s="21" t="s">
        <v>43</v>
      </c>
      <c r="I1" s="21" t="s">
        <v>41</v>
      </c>
      <c r="J1" s="21" t="s">
        <v>39</v>
      </c>
      <c r="K1" s="21" t="s">
        <v>37</v>
      </c>
      <c r="L1" s="21" t="s">
        <v>35</v>
      </c>
      <c r="M1" s="21" t="s">
        <v>33</v>
      </c>
      <c r="N1" s="21" t="s">
        <v>31</v>
      </c>
      <c r="O1" s="21" t="s">
        <v>29</v>
      </c>
      <c r="P1" s="21" t="s">
        <v>27</v>
      </c>
      <c r="Q1" s="21" t="s">
        <v>25</v>
      </c>
      <c r="R1" s="21" t="s">
        <v>1</v>
      </c>
      <c r="S1" s="21" t="s">
        <v>15</v>
      </c>
      <c r="T1" s="21" t="s">
        <v>16</v>
      </c>
      <c r="U1" s="64" t="s">
        <v>17</v>
      </c>
    </row>
    <row r="2" spans="1:21" x14ac:dyDescent="0.2">
      <c r="A2" s="45" t="s">
        <v>629</v>
      </c>
      <c r="B2" s="36" t="s">
        <v>630</v>
      </c>
      <c r="C2" s="36" t="s">
        <v>51</v>
      </c>
      <c r="D2" s="36" t="s">
        <v>59</v>
      </c>
      <c r="E2" s="36" t="s">
        <v>60</v>
      </c>
      <c r="F2" s="36">
        <v>2</v>
      </c>
      <c r="G2" s="38">
        <v>10</v>
      </c>
      <c r="H2" s="36">
        <v>42</v>
      </c>
      <c r="I2" s="36">
        <v>44</v>
      </c>
      <c r="J2" s="36">
        <v>37</v>
      </c>
      <c r="K2" s="36">
        <v>44</v>
      </c>
      <c r="L2" s="36">
        <v>47</v>
      </c>
      <c r="M2" s="36">
        <v>38</v>
      </c>
      <c r="N2" s="36">
        <v>42</v>
      </c>
      <c r="O2" s="36">
        <v>48</v>
      </c>
      <c r="P2" s="36">
        <v>31</v>
      </c>
      <c r="Q2" s="36">
        <v>44</v>
      </c>
      <c r="R2" s="36">
        <v>417</v>
      </c>
      <c r="S2" s="58">
        <v>41.7</v>
      </c>
      <c r="T2" s="36">
        <v>311</v>
      </c>
      <c r="U2" s="58">
        <v>44.428571428571431</v>
      </c>
    </row>
    <row r="3" spans="1:21" x14ac:dyDescent="0.2">
      <c r="A3" s="46" t="s">
        <v>397</v>
      </c>
      <c r="B3" s="42" t="s">
        <v>398</v>
      </c>
      <c r="C3" s="42" t="s">
        <v>8</v>
      </c>
      <c r="D3" s="42" t="s">
        <v>59</v>
      </c>
      <c r="E3" s="42" t="s">
        <v>60</v>
      </c>
      <c r="F3" s="42">
        <v>2</v>
      </c>
      <c r="G3" s="40">
        <v>10</v>
      </c>
      <c r="H3" s="42">
        <v>47</v>
      </c>
      <c r="I3" s="42">
        <v>41</v>
      </c>
      <c r="J3" s="42">
        <v>34</v>
      </c>
      <c r="K3" s="42">
        <v>44</v>
      </c>
      <c r="L3" s="42">
        <v>47</v>
      </c>
      <c r="M3" s="42">
        <v>39</v>
      </c>
      <c r="N3" s="42">
        <v>37</v>
      </c>
      <c r="O3" s="42">
        <v>46</v>
      </c>
      <c r="P3" s="42">
        <v>35</v>
      </c>
      <c r="Q3" s="42">
        <v>46</v>
      </c>
      <c r="R3" s="42">
        <v>416</v>
      </c>
      <c r="S3" s="59">
        <v>41.6</v>
      </c>
      <c r="T3" s="42">
        <v>310</v>
      </c>
      <c r="U3" s="59">
        <v>44.285714285714285</v>
      </c>
    </row>
    <row r="4" spans="1:21" x14ac:dyDescent="0.2">
      <c r="A4" s="45" t="s">
        <v>596</v>
      </c>
      <c r="B4" s="36" t="s">
        <v>597</v>
      </c>
      <c r="C4" s="36" t="s">
        <v>51</v>
      </c>
      <c r="D4" s="36" t="s">
        <v>59</v>
      </c>
      <c r="E4" s="36" t="s">
        <v>60</v>
      </c>
      <c r="F4" s="36">
        <v>2</v>
      </c>
      <c r="G4" s="38">
        <v>10</v>
      </c>
      <c r="H4" s="36">
        <v>44</v>
      </c>
      <c r="I4" s="36">
        <v>42</v>
      </c>
      <c r="J4" s="36">
        <v>35</v>
      </c>
      <c r="K4" s="36">
        <v>47</v>
      </c>
      <c r="L4" s="36">
        <v>47</v>
      </c>
      <c r="M4" s="36">
        <v>33</v>
      </c>
      <c r="N4" s="36">
        <v>44</v>
      </c>
      <c r="O4" s="36">
        <v>31</v>
      </c>
      <c r="P4" s="36">
        <v>39</v>
      </c>
      <c r="Q4" s="36">
        <v>45</v>
      </c>
      <c r="R4" s="36">
        <v>407</v>
      </c>
      <c r="S4" s="58">
        <v>40.700000000000003</v>
      </c>
      <c r="T4" s="36">
        <v>308</v>
      </c>
      <c r="U4" s="58">
        <v>44</v>
      </c>
    </row>
    <row r="5" spans="1:21" x14ac:dyDescent="0.2">
      <c r="A5" s="46" t="s">
        <v>691</v>
      </c>
      <c r="B5" s="42" t="s">
        <v>692</v>
      </c>
      <c r="C5" s="42" t="s">
        <v>4</v>
      </c>
      <c r="D5" s="42" t="s">
        <v>59</v>
      </c>
      <c r="E5" s="42" t="s">
        <v>60</v>
      </c>
      <c r="F5" s="42">
        <v>2</v>
      </c>
      <c r="G5" s="40">
        <v>9</v>
      </c>
      <c r="H5" s="42">
        <v>44</v>
      </c>
      <c r="I5" s="42">
        <v>43</v>
      </c>
      <c r="J5" s="42">
        <v>40</v>
      </c>
      <c r="K5" s="42">
        <v>42</v>
      </c>
      <c r="L5" s="42">
        <v>34</v>
      </c>
      <c r="M5" s="42">
        <v>29</v>
      </c>
      <c r="N5" s="42"/>
      <c r="O5" s="42">
        <v>47</v>
      </c>
      <c r="P5" s="42">
        <v>42</v>
      </c>
      <c r="Q5" s="42">
        <v>46</v>
      </c>
      <c r="R5" s="42">
        <v>367</v>
      </c>
      <c r="S5" s="59">
        <v>40.777777777777779</v>
      </c>
      <c r="T5" s="42">
        <v>304</v>
      </c>
      <c r="U5" s="59">
        <v>43.428571428571431</v>
      </c>
    </row>
    <row r="6" spans="1:21" x14ac:dyDescent="0.2">
      <c r="A6" s="45" t="s">
        <v>761</v>
      </c>
      <c r="B6" s="36" t="s">
        <v>419</v>
      </c>
      <c r="C6" s="36" t="s">
        <v>8</v>
      </c>
      <c r="D6" s="36" t="s">
        <v>150</v>
      </c>
      <c r="E6" s="36" t="s">
        <v>60</v>
      </c>
      <c r="F6" s="36">
        <v>2</v>
      </c>
      <c r="G6" s="38">
        <v>10</v>
      </c>
      <c r="H6" s="36">
        <v>45</v>
      </c>
      <c r="I6" s="36">
        <v>43</v>
      </c>
      <c r="J6" s="36">
        <v>29</v>
      </c>
      <c r="K6" s="36">
        <v>41</v>
      </c>
      <c r="L6" s="36">
        <v>45</v>
      </c>
      <c r="M6" s="36">
        <v>36</v>
      </c>
      <c r="N6" s="36">
        <v>44</v>
      </c>
      <c r="O6" s="36">
        <v>46</v>
      </c>
      <c r="P6" s="36">
        <v>33</v>
      </c>
      <c r="Q6" s="36">
        <v>39</v>
      </c>
      <c r="R6" s="36">
        <v>401</v>
      </c>
      <c r="S6" s="58">
        <v>40.1</v>
      </c>
      <c r="T6" s="36">
        <v>303</v>
      </c>
      <c r="U6" s="58">
        <v>43.285714285714285</v>
      </c>
    </row>
    <row r="7" spans="1:21" x14ac:dyDescent="0.2">
      <c r="A7" s="46" t="s">
        <v>75</v>
      </c>
      <c r="B7" s="42" t="s">
        <v>76</v>
      </c>
      <c r="C7" s="42" t="s">
        <v>45</v>
      </c>
      <c r="D7" s="42" t="s">
        <v>77</v>
      </c>
      <c r="E7" s="42" t="s">
        <v>60</v>
      </c>
      <c r="F7" s="42">
        <v>2</v>
      </c>
      <c r="G7" s="40">
        <v>9</v>
      </c>
      <c r="H7" s="42">
        <v>39</v>
      </c>
      <c r="I7" s="42">
        <v>42</v>
      </c>
      <c r="J7" s="42">
        <v>33</v>
      </c>
      <c r="K7" s="42">
        <v>45</v>
      </c>
      <c r="L7" s="42">
        <v>47</v>
      </c>
      <c r="M7" s="42">
        <v>31</v>
      </c>
      <c r="N7" s="42"/>
      <c r="O7" s="42">
        <v>46</v>
      </c>
      <c r="P7" s="42">
        <v>41</v>
      </c>
      <c r="Q7" s="42">
        <v>42</v>
      </c>
      <c r="R7" s="42">
        <v>366</v>
      </c>
      <c r="S7" s="59">
        <v>40.666666666666664</v>
      </c>
      <c r="T7" s="42">
        <v>302</v>
      </c>
      <c r="U7" s="59">
        <v>43.142857142857146</v>
      </c>
    </row>
    <row r="8" spans="1:21" x14ac:dyDescent="0.2">
      <c r="A8" s="45" t="s">
        <v>248</v>
      </c>
      <c r="B8" s="36" t="s">
        <v>249</v>
      </c>
      <c r="C8" s="36" t="s">
        <v>47</v>
      </c>
      <c r="D8" s="36" t="s">
        <v>94</v>
      </c>
      <c r="E8" s="36" t="s">
        <v>60</v>
      </c>
      <c r="F8" s="36">
        <v>2</v>
      </c>
      <c r="G8" s="38">
        <v>9</v>
      </c>
      <c r="H8" s="36">
        <v>47</v>
      </c>
      <c r="I8" s="36">
        <v>45</v>
      </c>
      <c r="J8" s="36">
        <v>44</v>
      </c>
      <c r="K8" s="36"/>
      <c r="L8" s="36">
        <v>39</v>
      </c>
      <c r="M8" s="36">
        <v>30</v>
      </c>
      <c r="N8" s="36">
        <v>39</v>
      </c>
      <c r="O8" s="36">
        <v>41</v>
      </c>
      <c r="P8" s="36">
        <v>38</v>
      </c>
      <c r="Q8" s="36">
        <v>45</v>
      </c>
      <c r="R8" s="36">
        <v>368</v>
      </c>
      <c r="S8" s="58">
        <v>40.888888888888886</v>
      </c>
      <c r="T8" s="36">
        <v>300</v>
      </c>
      <c r="U8" s="58">
        <v>42.857142857142854</v>
      </c>
    </row>
    <row r="9" spans="1:21" x14ac:dyDescent="0.2">
      <c r="A9" s="46" t="s">
        <v>555</v>
      </c>
      <c r="B9" s="42" t="s">
        <v>556</v>
      </c>
      <c r="C9" s="42" t="s">
        <v>50</v>
      </c>
      <c r="D9" s="42" t="s">
        <v>59</v>
      </c>
      <c r="E9" s="42" t="s">
        <v>60</v>
      </c>
      <c r="F9" s="42">
        <v>2</v>
      </c>
      <c r="G9" s="40">
        <v>10</v>
      </c>
      <c r="H9" s="42">
        <v>41</v>
      </c>
      <c r="I9" s="42">
        <v>37</v>
      </c>
      <c r="J9" s="42">
        <v>36</v>
      </c>
      <c r="K9" s="42">
        <v>46</v>
      </c>
      <c r="L9" s="42">
        <v>47</v>
      </c>
      <c r="M9" s="42">
        <v>30</v>
      </c>
      <c r="N9" s="42">
        <v>41</v>
      </c>
      <c r="O9" s="42">
        <v>47</v>
      </c>
      <c r="P9" s="42">
        <v>37</v>
      </c>
      <c r="Q9" s="42">
        <v>40</v>
      </c>
      <c r="R9" s="42">
        <v>402</v>
      </c>
      <c r="S9" s="59">
        <v>40.200000000000003</v>
      </c>
      <c r="T9" s="42">
        <v>299</v>
      </c>
      <c r="U9" s="59">
        <v>42.714285714285715</v>
      </c>
    </row>
    <row r="10" spans="1:21" x14ac:dyDescent="0.2">
      <c r="A10" s="45" t="s">
        <v>428</v>
      </c>
      <c r="B10" s="36" t="s">
        <v>429</v>
      </c>
      <c r="C10" s="36" t="s">
        <v>8</v>
      </c>
      <c r="D10" s="36" t="s">
        <v>147</v>
      </c>
      <c r="E10" s="36" t="s">
        <v>60</v>
      </c>
      <c r="F10" s="36">
        <v>2</v>
      </c>
      <c r="G10" s="38">
        <v>10</v>
      </c>
      <c r="H10" s="36">
        <v>42</v>
      </c>
      <c r="I10" s="36">
        <v>42</v>
      </c>
      <c r="J10" s="36">
        <v>37</v>
      </c>
      <c r="K10" s="36">
        <v>44</v>
      </c>
      <c r="L10" s="36">
        <v>35</v>
      </c>
      <c r="M10" s="36">
        <v>32</v>
      </c>
      <c r="N10" s="36">
        <v>42</v>
      </c>
      <c r="O10" s="36">
        <v>44</v>
      </c>
      <c r="P10" s="36">
        <v>40</v>
      </c>
      <c r="Q10" s="36">
        <v>44</v>
      </c>
      <c r="R10" s="36">
        <v>402</v>
      </c>
      <c r="S10" s="58">
        <v>40.200000000000003</v>
      </c>
      <c r="T10" s="36">
        <v>298</v>
      </c>
      <c r="U10" s="58">
        <v>42.571428571428569</v>
      </c>
    </row>
    <row r="11" spans="1:21" x14ac:dyDescent="0.2">
      <c r="A11" s="46" t="s">
        <v>171</v>
      </c>
      <c r="B11" s="42" t="s">
        <v>172</v>
      </c>
      <c r="C11" s="42" t="s">
        <v>134</v>
      </c>
      <c r="D11" s="42" t="s">
        <v>59</v>
      </c>
      <c r="E11" s="42" t="s">
        <v>60</v>
      </c>
      <c r="F11" s="42">
        <v>2</v>
      </c>
      <c r="G11" s="40">
        <v>10</v>
      </c>
      <c r="H11" s="42">
        <v>44</v>
      </c>
      <c r="I11" s="42">
        <v>45</v>
      </c>
      <c r="J11" s="42">
        <v>37</v>
      </c>
      <c r="K11" s="42">
        <v>38</v>
      </c>
      <c r="L11" s="42">
        <v>39</v>
      </c>
      <c r="M11" s="42">
        <v>33</v>
      </c>
      <c r="N11" s="42">
        <v>42</v>
      </c>
      <c r="O11" s="42">
        <v>47</v>
      </c>
      <c r="P11" s="42">
        <v>38</v>
      </c>
      <c r="Q11" s="42">
        <v>41</v>
      </c>
      <c r="R11" s="42">
        <v>404</v>
      </c>
      <c r="S11" s="59">
        <v>40.4</v>
      </c>
      <c r="T11" s="42">
        <v>296</v>
      </c>
      <c r="U11" s="59">
        <v>42.285714285714285</v>
      </c>
    </row>
    <row r="12" spans="1:21" x14ac:dyDescent="0.2">
      <c r="A12" s="45" t="s">
        <v>291</v>
      </c>
      <c r="B12" s="36" t="s">
        <v>292</v>
      </c>
      <c r="C12" s="36" t="s">
        <v>5</v>
      </c>
      <c r="D12" s="36" t="s">
        <v>59</v>
      </c>
      <c r="E12" s="36" t="s">
        <v>60</v>
      </c>
      <c r="F12" s="36">
        <v>2</v>
      </c>
      <c r="G12" s="38">
        <v>9</v>
      </c>
      <c r="H12" s="36">
        <v>45</v>
      </c>
      <c r="I12" s="36">
        <v>42</v>
      </c>
      <c r="J12" s="36">
        <v>33</v>
      </c>
      <c r="K12" s="36">
        <v>42</v>
      </c>
      <c r="L12" s="36">
        <v>44</v>
      </c>
      <c r="M12" s="36">
        <v>33</v>
      </c>
      <c r="N12" s="36">
        <v>45</v>
      </c>
      <c r="O12" s="36"/>
      <c r="P12" s="36">
        <v>37</v>
      </c>
      <c r="Q12" s="36">
        <v>41</v>
      </c>
      <c r="R12" s="36">
        <v>362</v>
      </c>
      <c r="S12" s="58">
        <v>40.222222222222221</v>
      </c>
      <c r="T12" s="36">
        <v>296</v>
      </c>
      <c r="U12" s="58">
        <v>42.285714285714285</v>
      </c>
    </row>
    <row r="13" spans="1:21" x14ac:dyDescent="0.2">
      <c r="A13" s="46" t="s">
        <v>379</v>
      </c>
      <c r="B13" s="42" t="s">
        <v>380</v>
      </c>
      <c r="C13" s="42" t="s">
        <v>52</v>
      </c>
      <c r="D13" s="42" t="s">
        <v>59</v>
      </c>
      <c r="E13" s="42" t="s">
        <v>60</v>
      </c>
      <c r="F13" s="42">
        <v>2</v>
      </c>
      <c r="G13" s="40">
        <v>8</v>
      </c>
      <c r="H13" s="42">
        <v>45</v>
      </c>
      <c r="I13" s="42">
        <v>45</v>
      </c>
      <c r="J13" s="42">
        <v>35</v>
      </c>
      <c r="K13" s="42">
        <v>49</v>
      </c>
      <c r="L13" s="42">
        <v>42</v>
      </c>
      <c r="M13" s="42">
        <v>30</v>
      </c>
      <c r="N13" s="42">
        <v>35</v>
      </c>
      <c r="O13" s="42">
        <v>45</v>
      </c>
      <c r="P13" s="42"/>
      <c r="Q13" s="42"/>
      <c r="R13" s="42">
        <v>326</v>
      </c>
      <c r="S13" s="59">
        <v>40.75</v>
      </c>
      <c r="T13" s="42">
        <v>296</v>
      </c>
      <c r="U13" s="59">
        <v>42.285714285714285</v>
      </c>
    </row>
    <row r="14" spans="1:21" x14ac:dyDescent="0.2">
      <c r="A14" s="45" t="s">
        <v>533</v>
      </c>
      <c r="B14" s="36" t="s">
        <v>534</v>
      </c>
      <c r="C14" s="36" t="s">
        <v>10</v>
      </c>
      <c r="D14" s="36" t="s">
        <v>94</v>
      </c>
      <c r="E14" s="36" t="s">
        <v>60</v>
      </c>
      <c r="F14" s="36">
        <v>2</v>
      </c>
      <c r="G14" s="38">
        <v>9</v>
      </c>
      <c r="H14" s="36">
        <v>44</v>
      </c>
      <c r="I14" s="36">
        <v>41</v>
      </c>
      <c r="J14" s="36">
        <v>37</v>
      </c>
      <c r="K14" s="36">
        <v>45</v>
      </c>
      <c r="L14" s="36">
        <v>40</v>
      </c>
      <c r="M14" s="36">
        <v>40</v>
      </c>
      <c r="N14" s="36">
        <v>43</v>
      </c>
      <c r="O14" s="36">
        <v>43</v>
      </c>
      <c r="P14" s="36"/>
      <c r="Q14" s="36">
        <v>39</v>
      </c>
      <c r="R14" s="36">
        <v>372</v>
      </c>
      <c r="S14" s="58">
        <v>41.333333333333336</v>
      </c>
      <c r="T14" s="36">
        <v>296</v>
      </c>
      <c r="U14" s="58">
        <v>42.285714285714285</v>
      </c>
    </row>
    <row r="15" spans="1:21" x14ac:dyDescent="0.2">
      <c r="A15" s="46" t="s">
        <v>86</v>
      </c>
      <c r="B15" s="42" t="s">
        <v>87</v>
      </c>
      <c r="C15" s="42" t="s">
        <v>45</v>
      </c>
      <c r="D15" s="42" t="s">
        <v>59</v>
      </c>
      <c r="E15" s="42" t="s">
        <v>60</v>
      </c>
      <c r="F15" s="42">
        <v>2</v>
      </c>
      <c r="G15" s="40">
        <v>7</v>
      </c>
      <c r="H15" s="42">
        <v>44</v>
      </c>
      <c r="I15" s="42">
        <v>42</v>
      </c>
      <c r="J15" s="42">
        <v>41</v>
      </c>
      <c r="K15" s="42">
        <v>48</v>
      </c>
      <c r="L15" s="42"/>
      <c r="M15" s="42">
        <v>39</v>
      </c>
      <c r="N15" s="42">
        <v>41</v>
      </c>
      <c r="O15" s="42">
        <v>39</v>
      </c>
      <c r="P15" s="42"/>
      <c r="Q15" s="42"/>
      <c r="R15" s="42">
        <v>294</v>
      </c>
      <c r="S15" s="59">
        <v>42</v>
      </c>
      <c r="T15" s="42">
        <v>294</v>
      </c>
      <c r="U15" s="59">
        <v>42</v>
      </c>
    </row>
    <row r="16" spans="1:21" x14ac:dyDescent="0.2">
      <c r="A16" s="45" t="s">
        <v>683</v>
      </c>
      <c r="B16" s="36" t="s">
        <v>684</v>
      </c>
      <c r="C16" s="36" t="s">
        <v>2</v>
      </c>
      <c r="D16" s="36" t="s">
        <v>59</v>
      </c>
      <c r="E16" s="36" t="s">
        <v>60</v>
      </c>
      <c r="F16" s="36">
        <v>2</v>
      </c>
      <c r="G16" s="38">
        <v>9</v>
      </c>
      <c r="H16" s="36"/>
      <c r="I16" s="36">
        <v>34</v>
      </c>
      <c r="J16" s="36">
        <v>44</v>
      </c>
      <c r="K16" s="36">
        <v>44</v>
      </c>
      <c r="L16" s="36">
        <v>40</v>
      </c>
      <c r="M16" s="36">
        <v>30</v>
      </c>
      <c r="N16" s="36">
        <v>35</v>
      </c>
      <c r="O16" s="36">
        <v>46</v>
      </c>
      <c r="P16" s="36">
        <v>36</v>
      </c>
      <c r="Q16" s="36">
        <v>48</v>
      </c>
      <c r="R16" s="36">
        <v>357</v>
      </c>
      <c r="S16" s="58">
        <v>39.666666666666664</v>
      </c>
      <c r="T16" s="36">
        <v>293</v>
      </c>
      <c r="U16" s="58">
        <v>41.857142857142854</v>
      </c>
    </row>
    <row r="17" spans="1:21" x14ac:dyDescent="0.2">
      <c r="A17" s="46" t="s">
        <v>268</v>
      </c>
      <c r="B17" s="42" t="s">
        <v>269</v>
      </c>
      <c r="C17" s="42" t="s">
        <v>47</v>
      </c>
      <c r="D17" s="42" t="s">
        <v>59</v>
      </c>
      <c r="E17" s="42" t="s">
        <v>60</v>
      </c>
      <c r="F17" s="42">
        <v>2</v>
      </c>
      <c r="G17" s="40">
        <v>9</v>
      </c>
      <c r="H17" s="42"/>
      <c r="I17" s="42">
        <v>47</v>
      </c>
      <c r="J17" s="42">
        <v>41</v>
      </c>
      <c r="K17" s="42">
        <v>39</v>
      </c>
      <c r="L17" s="42">
        <v>44</v>
      </c>
      <c r="M17" s="42">
        <v>33</v>
      </c>
      <c r="N17" s="42">
        <v>30</v>
      </c>
      <c r="O17" s="42">
        <v>44</v>
      </c>
      <c r="P17" s="42">
        <v>33</v>
      </c>
      <c r="Q17" s="42">
        <v>45</v>
      </c>
      <c r="R17" s="42">
        <v>356</v>
      </c>
      <c r="S17" s="59">
        <v>39.555555555555557</v>
      </c>
      <c r="T17" s="42">
        <v>293</v>
      </c>
      <c r="U17" s="59">
        <v>41.857142857142854</v>
      </c>
    </row>
    <row r="18" spans="1:21" x14ac:dyDescent="0.2">
      <c r="A18" s="45" t="s">
        <v>272</v>
      </c>
      <c r="B18" s="36" t="s">
        <v>273</v>
      </c>
      <c r="C18" s="36" t="s">
        <v>47</v>
      </c>
      <c r="D18" s="36" t="s">
        <v>55</v>
      </c>
      <c r="E18" s="36" t="s">
        <v>60</v>
      </c>
      <c r="F18" s="36">
        <v>2</v>
      </c>
      <c r="G18" s="38">
        <v>10</v>
      </c>
      <c r="H18" s="36">
        <v>30</v>
      </c>
      <c r="I18" s="36">
        <v>42</v>
      </c>
      <c r="J18" s="36">
        <v>41</v>
      </c>
      <c r="K18" s="36">
        <v>37</v>
      </c>
      <c r="L18" s="36">
        <v>41</v>
      </c>
      <c r="M18" s="36">
        <v>34</v>
      </c>
      <c r="N18" s="36">
        <v>44</v>
      </c>
      <c r="O18" s="36">
        <v>44</v>
      </c>
      <c r="P18" s="36">
        <v>34</v>
      </c>
      <c r="Q18" s="36">
        <v>42</v>
      </c>
      <c r="R18" s="36">
        <v>389</v>
      </c>
      <c r="S18" s="58">
        <v>38.9</v>
      </c>
      <c r="T18" s="36">
        <v>291</v>
      </c>
      <c r="U18" s="58">
        <v>41.571428571428569</v>
      </c>
    </row>
    <row r="19" spans="1:21" x14ac:dyDescent="0.2">
      <c r="A19" s="46" t="s">
        <v>145</v>
      </c>
      <c r="B19" s="42" t="s">
        <v>146</v>
      </c>
      <c r="C19" s="42" t="s">
        <v>3</v>
      </c>
      <c r="D19" s="42" t="s">
        <v>59</v>
      </c>
      <c r="E19" s="42" t="s">
        <v>60</v>
      </c>
      <c r="F19" s="42">
        <v>2</v>
      </c>
      <c r="G19" s="40">
        <v>7</v>
      </c>
      <c r="H19" s="42">
        <v>41</v>
      </c>
      <c r="I19" s="42">
        <v>40</v>
      </c>
      <c r="J19" s="42"/>
      <c r="K19" s="42">
        <v>45</v>
      </c>
      <c r="L19" s="42">
        <v>42</v>
      </c>
      <c r="M19" s="42">
        <v>36</v>
      </c>
      <c r="N19" s="42">
        <v>46</v>
      </c>
      <c r="O19" s="42"/>
      <c r="P19" s="42">
        <v>37</v>
      </c>
      <c r="Q19" s="42"/>
      <c r="R19" s="42">
        <v>287</v>
      </c>
      <c r="S19" s="59">
        <v>41</v>
      </c>
      <c r="T19" s="42">
        <v>287</v>
      </c>
      <c r="U19" s="59">
        <v>41</v>
      </c>
    </row>
    <row r="20" spans="1:21" x14ac:dyDescent="0.2">
      <c r="A20" s="45" t="s">
        <v>167</v>
      </c>
      <c r="B20" s="36" t="s">
        <v>168</v>
      </c>
      <c r="C20" s="36" t="s">
        <v>134</v>
      </c>
      <c r="D20" s="36" t="s">
        <v>147</v>
      </c>
      <c r="E20" s="36" t="s">
        <v>60</v>
      </c>
      <c r="F20" s="36">
        <v>2</v>
      </c>
      <c r="G20" s="38">
        <v>10</v>
      </c>
      <c r="H20" s="36">
        <v>38</v>
      </c>
      <c r="I20" s="36">
        <v>44</v>
      </c>
      <c r="J20" s="36">
        <v>39</v>
      </c>
      <c r="K20" s="36">
        <v>43</v>
      </c>
      <c r="L20" s="36">
        <v>35</v>
      </c>
      <c r="M20" s="36">
        <v>37</v>
      </c>
      <c r="N20" s="36">
        <v>39</v>
      </c>
      <c r="O20" s="36">
        <v>43</v>
      </c>
      <c r="P20" s="36">
        <v>39</v>
      </c>
      <c r="Q20" s="36">
        <v>40</v>
      </c>
      <c r="R20" s="36">
        <v>397</v>
      </c>
      <c r="S20" s="58">
        <v>39.700000000000003</v>
      </c>
      <c r="T20" s="36">
        <v>287</v>
      </c>
      <c r="U20" s="58">
        <v>41</v>
      </c>
    </row>
    <row r="21" spans="1:21" x14ac:dyDescent="0.2">
      <c r="A21" s="46" t="s">
        <v>71</v>
      </c>
      <c r="B21" s="42" t="s">
        <v>72</v>
      </c>
      <c r="C21" s="42" t="s">
        <v>45</v>
      </c>
      <c r="D21" s="42" t="s">
        <v>59</v>
      </c>
      <c r="E21" s="42" t="s">
        <v>60</v>
      </c>
      <c r="F21" s="42">
        <v>2</v>
      </c>
      <c r="G21" s="40">
        <v>9</v>
      </c>
      <c r="H21" s="42">
        <v>41</v>
      </c>
      <c r="I21" s="42">
        <v>42</v>
      </c>
      <c r="J21" s="42">
        <v>26</v>
      </c>
      <c r="K21" s="42">
        <v>45</v>
      </c>
      <c r="L21" s="42">
        <v>40</v>
      </c>
      <c r="M21" s="42">
        <v>35</v>
      </c>
      <c r="N21" s="42">
        <v>35</v>
      </c>
      <c r="O21" s="42">
        <v>47</v>
      </c>
      <c r="P21" s="42">
        <v>36</v>
      </c>
      <c r="Q21" s="42"/>
      <c r="R21" s="42">
        <v>347</v>
      </c>
      <c r="S21" s="59">
        <v>38.555555555555557</v>
      </c>
      <c r="T21" s="42">
        <v>286</v>
      </c>
      <c r="U21" s="59">
        <v>40.857142857142854</v>
      </c>
    </row>
    <row r="22" spans="1:21" x14ac:dyDescent="0.2">
      <c r="A22" s="45" t="s">
        <v>218</v>
      </c>
      <c r="B22" s="36" t="s">
        <v>219</v>
      </c>
      <c r="C22" s="36" t="s">
        <v>46</v>
      </c>
      <c r="D22" s="36" t="s">
        <v>55</v>
      </c>
      <c r="E22" s="36" t="s">
        <v>60</v>
      </c>
      <c r="F22" s="36">
        <v>2</v>
      </c>
      <c r="G22" s="38">
        <v>10</v>
      </c>
      <c r="H22" s="36">
        <v>45</v>
      </c>
      <c r="I22" s="36">
        <v>41</v>
      </c>
      <c r="J22" s="36">
        <v>37</v>
      </c>
      <c r="K22" s="36">
        <v>38</v>
      </c>
      <c r="L22" s="36">
        <v>41</v>
      </c>
      <c r="M22" s="36">
        <v>34</v>
      </c>
      <c r="N22" s="36">
        <v>43</v>
      </c>
      <c r="O22" s="36">
        <v>41</v>
      </c>
      <c r="P22" s="36">
        <v>36</v>
      </c>
      <c r="Q22" s="36">
        <v>37</v>
      </c>
      <c r="R22" s="36">
        <v>393</v>
      </c>
      <c r="S22" s="58">
        <v>39.299999999999997</v>
      </c>
      <c r="T22" s="36">
        <v>286</v>
      </c>
      <c r="U22" s="58">
        <v>40.857142857142854</v>
      </c>
    </row>
    <row r="23" spans="1:21" x14ac:dyDescent="0.2">
      <c r="A23" s="46" t="s">
        <v>689</v>
      </c>
      <c r="B23" s="42" t="s">
        <v>690</v>
      </c>
      <c r="C23" s="42" t="s">
        <v>4</v>
      </c>
      <c r="D23" s="42" t="s">
        <v>59</v>
      </c>
      <c r="E23" s="42" t="s">
        <v>60</v>
      </c>
      <c r="F23" s="42">
        <v>2</v>
      </c>
      <c r="G23" s="40">
        <v>9</v>
      </c>
      <c r="H23" s="42">
        <v>43</v>
      </c>
      <c r="I23" s="42">
        <v>45</v>
      </c>
      <c r="J23" s="42">
        <v>37</v>
      </c>
      <c r="K23" s="42"/>
      <c r="L23" s="42">
        <v>37</v>
      </c>
      <c r="M23" s="42">
        <v>30</v>
      </c>
      <c r="N23" s="42">
        <v>35</v>
      </c>
      <c r="O23" s="42">
        <v>42</v>
      </c>
      <c r="P23" s="42">
        <v>37</v>
      </c>
      <c r="Q23" s="42">
        <v>43</v>
      </c>
      <c r="R23" s="42">
        <v>349</v>
      </c>
      <c r="S23" s="59">
        <v>38.777777777777779</v>
      </c>
      <c r="T23" s="42">
        <v>284</v>
      </c>
      <c r="U23" s="59">
        <v>40.571428571428569</v>
      </c>
    </row>
    <row r="24" spans="1:21" x14ac:dyDescent="0.2">
      <c r="A24" s="45" t="s">
        <v>355</v>
      </c>
      <c r="B24" s="36" t="s">
        <v>356</v>
      </c>
      <c r="C24" s="36" t="s">
        <v>7</v>
      </c>
      <c r="D24" s="36" t="s">
        <v>59</v>
      </c>
      <c r="E24" s="36" t="s">
        <v>60</v>
      </c>
      <c r="F24" s="36">
        <v>2</v>
      </c>
      <c r="G24" s="38">
        <v>9</v>
      </c>
      <c r="H24" s="36">
        <v>39</v>
      </c>
      <c r="I24" s="36">
        <v>29</v>
      </c>
      <c r="J24" s="36"/>
      <c r="K24" s="36">
        <v>46</v>
      </c>
      <c r="L24" s="36">
        <v>44</v>
      </c>
      <c r="M24" s="36">
        <v>26</v>
      </c>
      <c r="N24" s="36">
        <v>40</v>
      </c>
      <c r="O24" s="36">
        <v>44</v>
      </c>
      <c r="P24" s="36">
        <v>35</v>
      </c>
      <c r="Q24" s="36">
        <v>36</v>
      </c>
      <c r="R24" s="36">
        <v>339</v>
      </c>
      <c r="S24" s="58">
        <v>37.666666666666664</v>
      </c>
      <c r="T24" s="36">
        <v>284</v>
      </c>
      <c r="U24" s="58">
        <v>40.571428571428569</v>
      </c>
    </row>
    <row r="25" spans="1:21" x14ac:dyDescent="0.2">
      <c r="A25" s="46" t="s">
        <v>57</v>
      </c>
      <c r="B25" s="42" t="s">
        <v>58</v>
      </c>
      <c r="C25" s="42" t="s">
        <v>45</v>
      </c>
      <c r="D25" s="42" t="s">
        <v>59</v>
      </c>
      <c r="E25" s="42" t="s">
        <v>60</v>
      </c>
      <c r="F25" s="42">
        <v>2</v>
      </c>
      <c r="G25" s="40">
        <v>9</v>
      </c>
      <c r="H25" s="42">
        <v>38</v>
      </c>
      <c r="I25" s="42">
        <v>37</v>
      </c>
      <c r="J25" s="42">
        <v>27</v>
      </c>
      <c r="K25" s="42">
        <v>42</v>
      </c>
      <c r="L25" s="42">
        <v>39</v>
      </c>
      <c r="M25" s="42">
        <v>31</v>
      </c>
      <c r="N25" s="42">
        <v>28</v>
      </c>
      <c r="O25" s="42">
        <v>48</v>
      </c>
      <c r="P25" s="42"/>
      <c r="Q25" s="42">
        <v>48</v>
      </c>
      <c r="R25" s="42">
        <v>338</v>
      </c>
      <c r="S25" s="59">
        <v>37.555555555555557</v>
      </c>
      <c r="T25" s="42">
        <v>283</v>
      </c>
      <c r="U25" s="59">
        <v>40.428571428571431</v>
      </c>
    </row>
    <row r="26" spans="1:21" x14ac:dyDescent="0.2">
      <c r="A26" s="45" t="s">
        <v>157</v>
      </c>
      <c r="B26" s="36" t="s">
        <v>158</v>
      </c>
      <c r="C26" s="36" t="s">
        <v>3</v>
      </c>
      <c r="D26" s="36" t="s">
        <v>59</v>
      </c>
      <c r="E26" s="36" t="s">
        <v>60</v>
      </c>
      <c r="F26" s="36">
        <v>2</v>
      </c>
      <c r="G26" s="38">
        <v>8</v>
      </c>
      <c r="H26" s="36">
        <v>42</v>
      </c>
      <c r="I26" s="36"/>
      <c r="J26" s="36"/>
      <c r="K26" s="36">
        <v>44</v>
      </c>
      <c r="L26" s="36">
        <v>45</v>
      </c>
      <c r="M26" s="36">
        <v>31</v>
      </c>
      <c r="N26" s="36">
        <v>36</v>
      </c>
      <c r="O26" s="36">
        <v>42</v>
      </c>
      <c r="P26" s="36">
        <v>39</v>
      </c>
      <c r="Q26" s="36">
        <v>35</v>
      </c>
      <c r="R26" s="36">
        <v>314</v>
      </c>
      <c r="S26" s="58">
        <v>39.25</v>
      </c>
      <c r="T26" s="36">
        <v>283</v>
      </c>
      <c r="U26" s="58">
        <v>40.428571428571431</v>
      </c>
    </row>
    <row r="27" spans="1:21" x14ac:dyDescent="0.2">
      <c r="A27" s="46" t="s">
        <v>195</v>
      </c>
      <c r="B27" s="42" t="s">
        <v>196</v>
      </c>
      <c r="C27" s="42" t="s">
        <v>134</v>
      </c>
      <c r="D27" s="42" t="s">
        <v>59</v>
      </c>
      <c r="E27" s="42" t="s">
        <v>60</v>
      </c>
      <c r="F27" s="42">
        <v>2</v>
      </c>
      <c r="G27" s="40">
        <v>10</v>
      </c>
      <c r="H27" s="42">
        <v>37</v>
      </c>
      <c r="I27" s="42">
        <v>41</v>
      </c>
      <c r="J27" s="42">
        <v>34</v>
      </c>
      <c r="K27" s="42">
        <v>39</v>
      </c>
      <c r="L27" s="42">
        <v>43</v>
      </c>
      <c r="M27" s="42">
        <v>37</v>
      </c>
      <c r="N27" s="42">
        <v>37</v>
      </c>
      <c r="O27" s="42">
        <v>41</v>
      </c>
      <c r="P27" s="42">
        <v>33</v>
      </c>
      <c r="Q27" s="42">
        <v>45</v>
      </c>
      <c r="R27" s="42">
        <v>387</v>
      </c>
      <c r="S27" s="59">
        <v>38.700000000000003</v>
      </c>
      <c r="T27" s="42">
        <v>283</v>
      </c>
      <c r="U27" s="59">
        <v>40.428571428571431</v>
      </c>
    </row>
    <row r="28" spans="1:21" x14ac:dyDescent="0.2">
      <c r="A28" s="45" t="s">
        <v>725</v>
      </c>
      <c r="B28" s="36" t="s">
        <v>726</v>
      </c>
      <c r="C28" s="36" t="s">
        <v>4</v>
      </c>
      <c r="D28" s="36" t="s">
        <v>59</v>
      </c>
      <c r="E28" s="36" t="s">
        <v>60</v>
      </c>
      <c r="F28" s="36">
        <v>2</v>
      </c>
      <c r="G28" s="38">
        <v>10</v>
      </c>
      <c r="H28" s="36">
        <v>43</v>
      </c>
      <c r="I28" s="36">
        <v>33</v>
      </c>
      <c r="J28" s="36">
        <v>33</v>
      </c>
      <c r="K28" s="36">
        <v>39</v>
      </c>
      <c r="L28" s="36">
        <v>34</v>
      </c>
      <c r="M28" s="36">
        <v>29</v>
      </c>
      <c r="N28" s="36">
        <v>37</v>
      </c>
      <c r="O28" s="36">
        <v>39</v>
      </c>
      <c r="P28" s="36">
        <v>43</v>
      </c>
      <c r="Q28" s="36">
        <v>48</v>
      </c>
      <c r="R28" s="36">
        <v>378</v>
      </c>
      <c r="S28" s="58">
        <v>37.799999999999997</v>
      </c>
      <c r="T28" s="36">
        <v>283</v>
      </c>
      <c r="U28" s="58">
        <v>40.428571428571431</v>
      </c>
    </row>
    <row r="29" spans="1:21" x14ac:dyDescent="0.2">
      <c r="A29" s="46" t="s">
        <v>454</v>
      </c>
      <c r="B29" s="42" t="s">
        <v>455</v>
      </c>
      <c r="C29" s="42" t="s">
        <v>8</v>
      </c>
      <c r="D29" s="42" t="s">
        <v>59</v>
      </c>
      <c r="E29" s="42" t="s">
        <v>60</v>
      </c>
      <c r="F29" s="42">
        <v>2</v>
      </c>
      <c r="G29" s="40">
        <v>9</v>
      </c>
      <c r="H29" s="42">
        <v>42</v>
      </c>
      <c r="I29" s="42">
        <v>44</v>
      </c>
      <c r="J29" s="42"/>
      <c r="K29" s="42">
        <v>40</v>
      </c>
      <c r="L29" s="42">
        <v>41</v>
      </c>
      <c r="M29" s="42">
        <v>34</v>
      </c>
      <c r="N29" s="42">
        <v>35</v>
      </c>
      <c r="O29" s="42">
        <v>36</v>
      </c>
      <c r="P29" s="42">
        <v>37</v>
      </c>
      <c r="Q29" s="42">
        <v>43</v>
      </c>
      <c r="R29" s="42">
        <v>352</v>
      </c>
      <c r="S29" s="59">
        <v>39.111111111111114</v>
      </c>
      <c r="T29" s="42">
        <v>283</v>
      </c>
      <c r="U29" s="59">
        <v>40.428571428571431</v>
      </c>
    </row>
    <row r="30" spans="1:21" x14ac:dyDescent="0.2">
      <c r="A30" s="45" t="s">
        <v>612</v>
      </c>
      <c r="B30" s="36" t="s">
        <v>613</v>
      </c>
      <c r="C30" s="36" t="s">
        <v>51</v>
      </c>
      <c r="D30" s="36" t="s">
        <v>147</v>
      </c>
      <c r="E30" s="36" t="s">
        <v>60</v>
      </c>
      <c r="F30" s="36">
        <v>2</v>
      </c>
      <c r="G30" s="38">
        <v>10</v>
      </c>
      <c r="H30" s="36">
        <v>44</v>
      </c>
      <c r="I30" s="36">
        <v>40</v>
      </c>
      <c r="J30" s="36">
        <v>33</v>
      </c>
      <c r="K30" s="36">
        <v>38</v>
      </c>
      <c r="L30" s="36">
        <v>42</v>
      </c>
      <c r="M30" s="36">
        <v>32</v>
      </c>
      <c r="N30" s="36">
        <v>38</v>
      </c>
      <c r="O30" s="36">
        <v>42</v>
      </c>
      <c r="P30" s="36">
        <v>34</v>
      </c>
      <c r="Q30" s="36">
        <v>39</v>
      </c>
      <c r="R30" s="36">
        <v>382</v>
      </c>
      <c r="S30" s="58">
        <v>38.200000000000003</v>
      </c>
      <c r="T30" s="36">
        <v>283</v>
      </c>
      <c r="U30" s="58">
        <v>40.428571428571431</v>
      </c>
    </row>
    <row r="31" spans="1:21" x14ac:dyDescent="0.2">
      <c r="A31" s="46" t="s">
        <v>61</v>
      </c>
      <c r="B31" s="42" t="s">
        <v>62</v>
      </c>
      <c r="C31" s="42" t="s">
        <v>45</v>
      </c>
      <c r="D31" s="42" t="s">
        <v>59</v>
      </c>
      <c r="E31" s="42" t="s">
        <v>60</v>
      </c>
      <c r="F31" s="42">
        <v>2</v>
      </c>
      <c r="G31" s="40">
        <v>10</v>
      </c>
      <c r="H31" s="42">
        <v>41</v>
      </c>
      <c r="I31" s="42">
        <v>41</v>
      </c>
      <c r="J31" s="42">
        <v>43</v>
      </c>
      <c r="K31" s="42">
        <v>46</v>
      </c>
      <c r="L31" s="42">
        <v>39</v>
      </c>
      <c r="M31" s="42">
        <v>34</v>
      </c>
      <c r="N31" s="42">
        <v>34</v>
      </c>
      <c r="O31" s="42">
        <v>36</v>
      </c>
      <c r="P31" s="42">
        <v>30</v>
      </c>
      <c r="Q31" s="42">
        <v>36</v>
      </c>
      <c r="R31" s="42">
        <v>380</v>
      </c>
      <c r="S31" s="59">
        <v>38</v>
      </c>
      <c r="T31" s="42">
        <v>282</v>
      </c>
      <c r="U31" s="59">
        <v>40.285714285714285</v>
      </c>
    </row>
    <row r="32" spans="1:21" x14ac:dyDescent="0.2">
      <c r="A32" s="45" t="s">
        <v>923</v>
      </c>
      <c r="B32" s="36" t="s">
        <v>910</v>
      </c>
      <c r="C32" s="36" t="s">
        <v>8</v>
      </c>
      <c r="D32" s="36" t="s">
        <v>59</v>
      </c>
      <c r="E32" s="36" t="s">
        <v>60</v>
      </c>
      <c r="F32" s="36">
        <v>2</v>
      </c>
      <c r="G32" s="38">
        <v>9</v>
      </c>
      <c r="H32" s="36">
        <v>32</v>
      </c>
      <c r="I32" s="36">
        <v>42</v>
      </c>
      <c r="J32" s="36">
        <v>31</v>
      </c>
      <c r="K32" s="36">
        <v>42</v>
      </c>
      <c r="L32" s="36">
        <v>42</v>
      </c>
      <c r="M32" s="36">
        <v>26</v>
      </c>
      <c r="N32" s="36">
        <v>38</v>
      </c>
      <c r="O32" s="36">
        <v>43</v>
      </c>
      <c r="P32" s="36">
        <v>43</v>
      </c>
      <c r="Q32" s="36"/>
      <c r="R32" s="36">
        <v>339</v>
      </c>
      <c r="S32" s="58">
        <v>37.666666666666664</v>
      </c>
      <c r="T32" s="36">
        <v>282</v>
      </c>
      <c r="U32" s="58">
        <v>40.285714285714285</v>
      </c>
    </row>
    <row r="33" spans="1:21" x14ac:dyDescent="0.2">
      <c r="A33" s="46" t="s">
        <v>557</v>
      </c>
      <c r="B33" s="42" t="s">
        <v>558</v>
      </c>
      <c r="C33" s="42" t="s">
        <v>50</v>
      </c>
      <c r="D33" s="42" t="s">
        <v>55</v>
      </c>
      <c r="E33" s="42" t="s">
        <v>60</v>
      </c>
      <c r="F33" s="42">
        <v>2</v>
      </c>
      <c r="G33" s="40">
        <v>10</v>
      </c>
      <c r="H33" s="42">
        <v>42</v>
      </c>
      <c r="I33" s="42">
        <v>42</v>
      </c>
      <c r="J33" s="42">
        <v>38</v>
      </c>
      <c r="K33" s="42">
        <v>42</v>
      </c>
      <c r="L33" s="42">
        <v>32</v>
      </c>
      <c r="M33" s="42">
        <v>26</v>
      </c>
      <c r="N33" s="42">
        <v>34</v>
      </c>
      <c r="O33" s="42">
        <v>42</v>
      </c>
      <c r="P33" s="42">
        <v>36</v>
      </c>
      <c r="Q33" s="42">
        <v>40</v>
      </c>
      <c r="R33" s="42">
        <v>374</v>
      </c>
      <c r="S33" s="59">
        <v>37.4</v>
      </c>
      <c r="T33" s="42">
        <v>282</v>
      </c>
      <c r="U33" s="59">
        <v>40.285714285714285</v>
      </c>
    </row>
    <row r="34" spans="1:21" x14ac:dyDescent="0.2">
      <c r="A34" s="45" t="s">
        <v>279</v>
      </c>
      <c r="B34" s="36" t="s">
        <v>280</v>
      </c>
      <c r="C34" s="36" t="s">
        <v>47</v>
      </c>
      <c r="D34" s="36" t="s">
        <v>59</v>
      </c>
      <c r="E34" s="36" t="s">
        <v>60</v>
      </c>
      <c r="F34" s="36">
        <v>2</v>
      </c>
      <c r="G34" s="38">
        <v>8</v>
      </c>
      <c r="H34" s="36"/>
      <c r="I34" s="36">
        <v>43</v>
      </c>
      <c r="J34" s="36">
        <v>42</v>
      </c>
      <c r="K34" s="36"/>
      <c r="L34" s="36">
        <v>41</v>
      </c>
      <c r="M34" s="36">
        <v>27</v>
      </c>
      <c r="N34" s="36">
        <v>25</v>
      </c>
      <c r="O34" s="36">
        <v>41</v>
      </c>
      <c r="P34" s="36">
        <v>44</v>
      </c>
      <c r="Q34" s="36">
        <v>43</v>
      </c>
      <c r="R34" s="36">
        <v>306</v>
      </c>
      <c r="S34" s="58">
        <v>38.25</v>
      </c>
      <c r="T34" s="36">
        <v>281</v>
      </c>
      <c r="U34" s="58">
        <v>40.142857142857146</v>
      </c>
    </row>
    <row r="35" spans="1:21" x14ac:dyDescent="0.2">
      <c r="A35" s="46" t="s">
        <v>120</v>
      </c>
      <c r="B35" s="42" t="s">
        <v>133</v>
      </c>
      <c r="C35" s="42" t="s">
        <v>134</v>
      </c>
      <c r="D35" s="42" t="s">
        <v>59</v>
      </c>
      <c r="E35" s="42" t="s">
        <v>60</v>
      </c>
      <c r="F35" s="42">
        <v>2</v>
      </c>
      <c r="G35" s="40">
        <v>9</v>
      </c>
      <c r="H35" s="42"/>
      <c r="I35" s="42">
        <v>40</v>
      </c>
      <c r="J35" s="42">
        <v>38</v>
      </c>
      <c r="K35" s="42">
        <v>43</v>
      </c>
      <c r="L35" s="42">
        <v>42</v>
      </c>
      <c r="M35" s="42">
        <v>27</v>
      </c>
      <c r="N35" s="42">
        <v>25</v>
      </c>
      <c r="O35" s="42">
        <v>43</v>
      </c>
      <c r="P35" s="42">
        <v>35</v>
      </c>
      <c r="Q35" s="42">
        <v>40</v>
      </c>
      <c r="R35" s="42">
        <v>333</v>
      </c>
      <c r="S35" s="59">
        <v>37</v>
      </c>
      <c r="T35" s="42">
        <v>281</v>
      </c>
      <c r="U35" s="59">
        <v>40.142857142857146</v>
      </c>
    </row>
    <row r="36" spans="1:21" x14ac:dyDescent="0.2">
      <c r="A36" s="45" t="s">
        <v>353</v>
      </c>
      <c r="B36" s="36" t="s">
        <v>354</v>
      </c>
      <c r="C36" s="36" t="s">
        <v>7</v>
      </c>
      <c r="D36" s="36" t="s">
        <v>55</v>
      </c>
      <c r="E36" s="36" t="s">
        <v>60</v>
      </c>
      <c r="F36" s="36">
        <v>2</v>
      </c>
      <c r="G36" s="38">
        <v>9</v>
      </c>
      <c r="H36" s="36">
        <v>41</v>
      </c>
      <c r="I36" s="36">
        <v>43</v>
      </c>
      <c r="J36" s="36">
        <v>21</v>
      </c>
      <c r="K36" s="36">
        <v>40</v>
      </c>
      <c r="L36" s="36">
        <v>43</v>
      </c>
      <c r="M36" s="36">
        <v>30</v>
      </c>
      <c r="N36" s="36">
        <v>37</v>
      </c>
      <c r="O36" s="36"/>
      <c r="P36" s="36">
        <v>33</v>
      </c>
      <c r="Q36" s="36">
        <v>44</v>
      </c>
      <c r="R36" s="36">
        <v>332</v>
      </c>
      <c r="S36" s="58">
        <v>36.888888888888886</v>
      </c>
      <c r="T36" s="36">
        <v>281</v>
      </c>
      <c r="U36" s="58">
        <v>40.142857142857146</v>
      </c>
    </row>
    <row r="37" spans="1:21" x14ac:dyDescent="0.2">
      <c r="A37" s="46" t="s">
        <v>565</v>
      </c>
      <c r="B37" s="42" t="s">
        <v>566</v>
      </c>
      <c r="C37" s="42" t="s">
        <v>49</v>
      </c>
      <c r="D37" s="42" t="s">
        <v>59</v>
      </c>
      <c r="E37" s="42" t="s">
        <v>60</v>
      </c>
      <c r="F37" s="42">
        <v>2</v>
      </c>
      <c r="G37" s="40">
        <v>10</v>
      </c>
      <c r="H37" s="42">
        <v>39</v>
      </c>
      <c r="I37" s="42">
        <v>38</v>
      </c>
      <c r="J37" s="42">
        <v>35</v>
      </c>
      <c r="K37" s="42">
        <v>43</v>
      </c>
      <c r="L37" s="42">
        <v>37</v>
      </c>
      <c r="M37" s="42">
        <v>26</v>
      </c>
      <c r="N37" s="42">
        <v>34</v>
      </c>
      <c r="O37" s="42">
        <v>42</v>
      </c>
      <c r="P37" s="42">
        <v>31</v>
      </c>
      <c r="Q37" s="42">
        <v>47</v>
      </c>
      <c r="R37" s="42">
        <v>372</v>
      </c>
      <c r="S37" s="59">
        <v>37.200000000000003</v>
      </c>
      <c r="T37" s="42">
        <v>281</v>
      </c>
      <c r="U37" s="59">
        <v>40.142857142857146</v>
      </c>
    </row>
    <row r="38" spans="1:21" x14ac:dyDescent="0.2">
      <c r="A38" s="45" t="s">
        <v>254</v>
      </c>
      <c r="B38" s="36" t="s">
        <v>255</v>
      </c>
      <c r="C38" s="36" t="s">
        <v>47</v>
      </c>
      <c r="D38" s="36" t="s">
        <v>59</v>
      </c>
      <c r="E38" s="36" t="s">
        <v>60</v>
      </c>
      <c r="F38" s="36">
        <v>2</v>
      </c>
      <c r="G38" s="38">
        <v>7</v>
      </c>
      <c r="H38" s="36"/>
      <c r="I38" s="36">
        <v>46</v>
      </c>
      <c r="J38" s="36">
        <v>37</v>
      </c>
      <c r="K38" s="36"/>
      <c r="L38" s="36">
        <v>45</v>
      </c>
      <c r="M38" s="36">
        <v>27</v>
      </c>
      <c r="N38" s="36">
        <v>38</v>
      </c>
      <c r="O38" s="36">
        <v>43</v>
      </c>
      <c r="P38" s="36"/>
      <c r="Q38" s="36">
        <v>44</v>
      </c>
      <c r="R38" s="36">
        <v>280</v>
      </c>
      <c r="S38" s="58">
        <v>40</v>
      </c>
      <c r="T38" s="36">
        <v>280</v>
      </c>
      <c r="U38" s="58">
        <v>40</v>
      </c>
    </row>
    <row r="39" spans="1:21" x14ac:dyDescent="0.2">
      <c r="A39" s="46" t="s">
        <v>193</v>
      </c>
      <c r="B39" s="42" t="s">
        <v>194</v>
      </c>
      <c r="C39" s="42" t="s">
        <v>134</v>
      </c>
      <c r="D39" s="42" t="s">
        <v>59</v>
      </c>
      <c r="E39" s="42" t="s">
        <v>60</v>
      </c>
      <c r="F39" s="42">
        <v>2</v>
      </c>
      <c r="G39" s="40">
        <v>7</v>
      </c>
      <c r="H39" s="42"/>
      <c r="I39" s="42">
        <v>37</v>
      </c>
      <c r="J39" s="42">
        <v>39</v>
      </c>
      <c r="K39" s="42">
        <v>42</v>
      </c>
      <c r="L39" s="42">
        <v>41</v>
      </c>
      <c r="M39" s="42"/>
      <c r="N39" s="42">
        <v>38</v>
      </c>
      <c r="O39" s="42">
        <v>40</v>
      </c>
      <c r="P39" s="42"/>
      <c r="Q39" s="42">
        <v>43</v>
      </c>
      <c r="R39" s="42">
        <v>280</v>
      </c>
      <c r="S39" s="59">
        <v>40</v>
      </c>
      <c r="T39" s="42">
        <v>280</v>
      </c>
      <c r="U39" s="59">
        <v>40</v>
      </c>
    </row>
    <row r="40" spans="1:21" x14ac:dyDescent="0.2">
      <c r="A40" s="45" t="s">
        <v>897</v>
      </c>
      <c r="B40" s="36" t="s">
        <v>977</v>
      </c>
      <c r="C40" s="36" t="s">
        <v>51</v>
      </c>
      <c r="D40" s="36" t="s">
        <v>59</v>
      </c>
      <c r="E40" s="36" t="s">
        <v>60</v>
      </c>
      <c r="F40" s="36">
        <v>2</v>
      </c>
      <c r="G40" s="38">
        <v>7</v>
      </c>
      <c r="H40" s="36">
        <v>42</v>
      </c>
      <c r="I40" s="36">
        <v>44</v>
      </c>
      <c r="J40" s="36"/>
      <c r="K40" s="36"/>
      <c r="L40" s="36">
        <v>43</v>
      </c>
      <c r="M40" s="36">
        <v>33</v>
      </c>
      <c r="N40" s="36">
        <v>38</v>
      </c>
      <c r="O40" s="36">
        <v>46</v>
      </c>
      <c r="P40" s="36">
        <v>33</v>
      </c>
      <c r="Q40" s="36"/>
      <c r="R40" s="36">
        <v>279</v>
      </c>
      <c r="S40" s="58">
        <v>39.857142857142854</v>
      </c>
      <c r="T40" s="36">
        <v>279</v>
      </c>
      <c r="U40" s="58">
        <v>39.857142857142854</v>
      </c>
    </row>
    <row r="41" spans="1:21" x14ac:dyDescent="0.2">
      <c r="A41" s="46" t="s">
        <v>80</v>
      </c>
      <c r="B41" s="42" t="s">
        <v>81</v>
      </c>
      <c r="C41" s="42" t="s">
        <v>45</v>
      </c>
      <c r="D41" s="42" t="s">
        <v>59</v>
      </c>
      <c r="E41" s="42" t="s">
        <v>60</v>
      </c>
      <c r="F41" s="42">
        <v>2</v>
      </c>
      <c r="G41" s="40">
        <v>9</v>
      </c>
      <c r="H41" s="42">
        <v>46</v>
      </c>
      <c r="I41" s="42">
        <v>34</v>
      </c>
      <c r="J41" s="42">
        <v>37</v>
      </c>
      <c r="K41" s="42">
        <v>39</v>
      </c>
      <c r="L41" s="42">
        <v>39</v>
      </c>
      <c r="M41" s="42">
        <v>32</v>
      </c>
      <c r="N41" s="42"/>
      <c r="O41" s="42">
        <v>40</v>
      </c>
      <c r="P41" s="42">
        <v>33</v>
      </c>
      <c r="Q41" s="42">
        <v>43</v>
      </c>
      <c r="R41" s="42">
        <v>343</v>
      </c>
      <c r="S41" s="59">
        <v>38.111111111111114</v>
      </c>
      <c r="T41" s="42">
        <v>278</v>
      </c>
      <c r="U41" s="59">
        <v>39.714285714285715</v>
      </c>
    </row>
    <row r="42" spans="1:21" x14ac:dyDescent="0.2">
      <c r="A42" s="45" t="s">
        <v>98</v>
      </c>
      <c r="B42" s="36" t="s">
        <v>99</v>
      </c>
      <c r="C42" s="36" t="s">
        <v>45</v>
      </c>
      <c r="D42" s="36" t="s">
        <v>77</v>
      </c>
      <c r="E42" s="36" t="s">
        <v>60</v>
      </c>
      <c r="F42" s="36">
        <v>2</v>
      </c>
      <c r="G42" s="38">
        <v>10</v>
      </c>
      <c r="H42" s="36">
        <v>41</v>
      </c>
      <c r="I42" s="36">
        <v>40</v>
      </c>
      <c r="J42" s="36">
        <v>36</v>
      </c>
      <c r="K42" s="36">
        <v>40</v>
      </c>
      <c r="L42" s="36">
        <v>36</v>
      </c>
      <c r="M42" s="36">
        <v>35</v>
      </c>
      <c r="N42" s="36">
        <v>46</v>
      </c>
      <c r="O42" s="36">
        <v>36</v>
      </c>
      <c r="P42" s="36">
        <v>33</v>
      </c>
      <c r="Q42" s="36">
        <v>39</v>
      </c>
      <c r="R42" s="36">
        <v>382</v>
      </c>
      <c r="S42" s="58">
        <v>38.200000000000003</v>
      </c>
      <c r="T42" s="36">
        <v>278</v>
      </c>
      <c r="U42" s="58">
        <v>39.714285714285715</v>
      </c>
    </row>
    <row r="43" spans="1:21" x14ac:dyDescent="0.2">
      <c r="A43" s="46" t="s">
        <v>713</v>
      </c>
      <c r="B43" s="42" t="s">
        <v>714</v>
      </c>
      <c r="C43" s="42" t="s">
        <v>4</v>
      </c>
      <c r="D43" s="42" t="s">
        <v>150</v>
      </c>
      <c r="E43" s="42" t="s">
        <v>60</v>
      </c>
      <c r="F43" s="42">
        <v>2</v>
      </c>
      <c r="G43" s="40">
        <v>9</v>
      </c>
      <c r="H43" s="42">
        <v>46</v>
      </c>
      <c r="I43" s="42">
        <v>41</v>
      </c>
      <c r="J43" s="42">
        <v>37</v>
      </c>
      <c r="K43" s="42">
        <v>40</v>
      </c>
      <c r="L43" s="42">
        <v>37</v>
      </c>
      <c r="M43" s="42">
        <v>32</v>
      </c>
      <c r="N43" s="42">
        <v>31</v>
      </c>
      <c r="O43" s="42">
        <v>32</v>
      </c>
      <c r="P43" s="42"/>
      <c r="Q43" s="42">
        <v>45</v>
      </c>
      <c r="R43" s="42">
        <v>341</v>
      </c>
      <c r="S43" s="59">
        <v>37.888888888888886</v>
      </c>
      <c r="T43" s="42">
        <v>278</v>
      </c>
      <c r="U43" s="59">
        <v>39.714285714285715</v>
      </c>
    </row>
    <row r="44" spans="1:21" x14ac:dyDescent="0.2">
      <c r="A44" s="45" t="s">
        <v>804</v>
      </c>
      <c r="B44" s="36" t="s">
        <v>805</v>
      </c>
      <c r="C44" s="36" t="s">
        <v>2</v>
      </c>
      <c r="D44" s="36" t="s">
        <v>59</v>
      </c>
      <c r="E44" s="36" t="s">
        <v>60</v>
      </c>
      <c r="F44" s="36">
        <v>2</v>
      </c>
      <c r="G44" s="38">
        <v>9</v>
      </c>
      <c r="H44" s="36">
        <v>40</v>
      </c>
      <c r="I44" s="36">
        <v>41</v>
      </c>
      <c r="J44" s="36">
        <v>33</v>
      </c>
      <c r="K44" s="36">
        <v>43</v>
      </c>
      <c r="L44" s="36">
        <v>41</v>
      </c>
      <c r="M44" s="36">
        <v>37</v>
      </c>
      <c r="N44" s="36">
        <v>34</v>
      </c>
      <c r="O44" s="36"/>
      <c r="P44" s="36">
        <v>34</v>
      </c>
      <c r="Q44" s="36">
        <v>41</v>
      </c>
      <c r="R44" s="36">
        <v>344</v>
      </c>
      <c r="S44" s="58">
        <v>38.222222222222221</v>
      </c>
      <c r="T44" s="36">
        <v>277</v>
      </c>
      <c r="U44" s="58">
        <v>39.571428571428569</v>
      </c>
    </row>
    <row r="45" spans="1:21" x14ac:dyDescent="0.2">
      <c r="A45" s="46" t="s">
        <v>173</v>
      </c>
      <c r="B45" s="42" t="s">
        <v>174</v>
      </c>
      <c r="C45" s="42" t="s">
        <v>134</v>
      </c>
      <c r="D45" s="42" t="s">
        <v>59</v>
      </c>
      <c r="E45" s="42" t="s">
        <v>60</v>
      </c>
      <c r="F45" s="42">
        <v>2</v>
      </c>
      <c r="G45" s="40">
        <v>10</v>
      </c>
      <c r="H45" s="42">
        <v>39</v>
      </c>
      <c r="I45" s="42">
        <v>38</v>
      </c>
      <c r="J45" s="42">
        <v>27</v>
      </c>
      <c r="K45" s="42">
        <v>43</v>
      </c>
      <c r="L45" s="42">
        <v>39</v>
      </c>
      <c r="M45" s="42">
        <v>32</v>
      </c>
      <c r="N45" s="42">
        <v>37</v>
      </c>
      <c r="O45" s="42">
        <v>43</v>
      </c>
      <c r="P45" s="42">
        <v>31</v>
      </c>
      <c r="Q45" s="42">
        <v>38</v>
      </c>
      <c r="R45" s="42">
        <v>367</v>
      </c>
      <c r="S45" s="59">
        <v>36.700000000000003</v>
      </c>
      <c r="T45" s="42">
        <v>277</v>
      </c>
      <c r="U45" s="59">
        <v>39.571428571428569</v>
      </c>
    </row>
    <row r="46" spans="1:21" x14ac:dyDescent="0.2">
      <c r="A46" s="45" t="s">
        <v>301</v>
      </c>
      <c r="B46" s="36" t="s">
        <v>302</v>
      </c>
      <c r="C46" s="36" t="s">
        <v>5</v>
      </c>
      <c r="D46" s="36" t="s">
        <v>55</v>
      </c>
      <c r="E46" s="36" t="s">
        <v>60</v>
      </c>
      <c r="F46" s="36">
        <v>2</v>
      </c>
      <c r="G46" s="38">
        <v>10</v>
      </c>
      <c r="H46" s="36">
        <v>37</v>
      </c>
      <c r="I46" s="36">
        <v>42</v>
      </c>
      <c r="J46" s="36">
        <v>33</v>
      </c>
      <c r="K46" s="36">
        <v>40</v>
      </c>
      <c r="L46" s="36">
        <v>41</v>
      </c>
      <c r="M46" s="36">
        <v>27</v>
      </c>
      <c r="N46" s="36">
        <v>30</v>
      </c>
      <c r="O46" s="36">
        <v>40</v>
      </c>
      <c r="P46" s="36">
        <v>33</v>
      </c>
      <c r="Q46" s="36">
        <v>44</v>
      </c>
      <c r="R46" s="36">
        <v>367</v>
      </c>
      <c r="S46" s="58">
        <v>36.700000000000003</v>
      </c>
      <c r="T46" s="36">
        <v>277</v>
      </c>
      <c r="U46" s="58">
        <v>39.571428571428569</v>
      </c>
    </row>
    <row r="47" spans="1:21" x14ac:dyDescent="0.2">
      <c r="A47" s="46" t="s">
        <v>614</v>
      </c>
      <c r="B47" s="42" t="s">
        <v>944</v>
      </c>
      <c r="C47" s="42" t="s">
        <v>9</v>
      </c>
      <c r="D47" s="42" t="s">
        <v>59</v>
      </c>
      <c r="E47" s="42" t="s">
        <v>60</v>
      </c>
      <c r="F47" s="42">
        <v>2</v>
      </c>
      <c r="G47" s="40">
        <v>8</v>
      </c>
      <c r="H47" s="42">
        <v>38</v>
      </c>
      <c r="I47" s="42">
        <v>40</v>
      </c>
      <c r="J47" s="42">
        <v>44</v>
      </c>
      <c r="K47" s="42">
        <v>38</v>
      </c>
      <c r="L47" s="42"/>
      <c r="M47" s="42">
        <v>40</v>
      </c>
      <c r="N47" s="42">
        <v>38</v>
      </c>
      <c r="O47" s="42"/>
      <c r="P47" s="42">
        <v>32</v>
      </c>
      <c r="Q47" s="42">
        <v>39</v>
      </c>
      <c r="R47" s="42">
        <v>309</v>
      </c>
      <c r="S47" s="59">
        <v>38.625</v>
      </c>
      <c r="T47" s="42">
        <v>277</v>
      </c>
      <c r="U47" s="59">
        <v>39.571428571428569</v>
      </c>
    </row>
    <row r="48" spans="1:21" x14ac:dyDescent="0.2">
      <c r="A48" s="45" t="s">
        <v>887</v>
      </c>
      <c r="B48" s="36" t="s">
        <v>956</v>
      </c>
      <c r="C48" s="36" t="s">
        <v>2</v>
      </c>
      <c r="D48" s="36" t="s">
        <v>59</v>
      </c>
      <c r="E48" s="36" t="s">
        <v>60</v>
      </c>
      <c r="F48" s="36">
        <v>2</v>
      </c>
      <c r="G48" s="38">
        <v>9</v>
      </c>
      <c r="H48" s="36"/>
      <c r="I48" s="36">
        <v>38</v>
      </c>
      <c r="J48" s="36">
        <v>31</v>
      </c>
      <c r="K48" s="36">
        <v>43</v>
      </c>
      <c r="L48" s="36">
        <v>43</v>
      </c>
      <c r="M48" s="36">
        <v>26</v>
      </c>
      <c r="N48" s="36">
        <v>35</v>
      </c>
      <c r="O48" s="36">
        <v>40</v>
      </c>
      <c r="P48" s="36">
        <v>34</v>
      </c>
      <c r="Q48" s="36">
        <v>43</v>
      </c>
      <c r="R48" s="36">
        <v>333</v>
      </c>
      <c r="S48" s="58">
        <v>37</v>
      </c>
      <c r="T48" s="36">
        <v>276</v>
      </c>
      <c r="U48" s="58">
        <v>39.428571428571431</v>
      </c>
    </row>
    <row r="49" spans="1:21" x14ac:dyDescent="0.2">
      <c r="A49" s="46" t="s">
        <v>303</v>
      </c>
      <c r="B49" s="42" t="s">
        <v>304</v>
      </c>
      <c r="C49" s="42" t="s">
        <v>5</v>
      </c>
      <c r="D49" s="42" t="s">
        <v>59</v>
      </c>
      <c r="E49" s="42" t="s">
        <v>60</v>
      </c>
      <c r="F49" s="42">
        <v>2</v>
      </c>
      <c r="G49" s="40">
        <v>9</v>
      </c>
      <c r="H49" s="42">
        <v>37</v>
      </c>
      <c r="I49" s="42">
        <v>36</v>
      </c>
      <c r="J49" s="42">
        <v>35</v>
      </c>
      <c r="K49" s="42">
        <v>43</v>
      </c>
      <c r="L49" s="42">
        <v>42</v>
      </c>
      <c r="M49" s="42">
        <v>30</v>
      </c>
      <c r="N49" s="42">
        <v>35</v>
      </c>
      <c r="O49" s="42"/>
      <c r="P49" s="42">
        <v>41</v>
      </c>
      <c r="Q49" s="42">
        <v>42</v>
      </c>
      <c r="R49" s="42">
        <v>341</v>
      </c>
      <c r="S49" s="59">
        <v>37.888888888888886</v>
      </c>
      <c r="T49" s="42">
        <v>276</v>
      </c>
      <c r="U49" s="59">
        <v>39.428571428571431</v>
      </c>
    </row>
    <row r="50" spans="1:21" x14ac:dyDescent="0.2">
      <c r="A50" s="45" t="s">
        <v>361</v>
      </c>
      <c r="B50" s="36" t="s">
        <v>362</v>
      </c>
      <c r="C50" s="36" t="s">
        <v>7</v>
      </c>
      <c r="D50" s="36" t="s">
        <v>59</v>
      </c>
      <c r="E50" s="36" t="s">
        <v>60</v>
      </c>
      <c r="F50" s="36">
        <v>2</v>
      </c>
      <c r="G50" s="38">
        <v>10</v>
      </c>
      <c r="H50" s="36">
        <v>38</v>
      </c>
      <c r="I50" s="36">
        <v>42</v>
      </c>
      <c r="J50" s="36">
        <v>36</v>
      </c>
      <c r="K50" s="36">
        <v>42</v>
      </c>
      <c r="L50" s="36">
        <v>39</v>
      </c>
      <c r="M50" s="36">
        <v>22</v>
      </c>
      <c r="N50" s="36">
        <v>37</v>
      </c>
      <c r="O50" s="36">
        <v>41</v>
      </c>
      <c r="P50" s="36">
        <v>27</v>
      </c>
      <c r="Q50" s="36">
        <v>30</v>
      </c>
      <c r="R50" s="36">
        <v>354</v>
      </c>
      <c r="S50" s="58">
        <v>35.4</v>
      </c>
      <c r="T50" s="36">
        <v>275</v>
      </c>
      <c r="U50" s="58">
        <v>39.285714285714285</v>
      </c>
    </row>
    <row r="51" spans="1:21" x14ac:dyDescent="0.2">
      <c r="A51" s="46" t="s">
        <v>130</v>
      </c>
      <c r="B51" s="42" t="s">
        <v>203</v>
      </c>
      <c r="C51" s="42" t="s">
        <v>46</v>
      </c>
      <c r="D51" s="42" t="s">
        <v>59</v>
      </c>
      <c r="E51" s="42" t="s">
        <v>60</v>
      </c>
      <c r="F51" s="42">
        <v>2</v>
      </c>
      <c r="G51" s="40">
        <v>7</v>
      </c>
      <c r="H51" s="42">
        <v>37</v>
      </c>
      <c r="I51" s="42"/>
      <c r="J51" s="42">
        <v>31</v>
      </c>
      <c r="K51" s="42">
        <v>47</v>
      </c>
      <c r="L51" s="42">
        <v>45</v>
      </c>
      <c r="M51" s="42">
        <v>27</v>
      </c>
      <c r="N51" s="42"/>
      <c r="O51" s="42"/>
      <c r="P51" s="42">
        <v>41</v>
      </c>
      <c r="Q51" s="42">
        <v>46</v>
      </c>
      <c r="R51" s="42">
        <v>274</v>
      </c>
      <c r="S51" s="59">
        <v>39.142857142857146</v>
      </c>
      <c r="T51" s="42">
        <v>274</v>
      </c>
      <c r="U51" s="59">
        <v>39.142857142857146</v>
      </c>
    </row>
    <row r="52" spans="1:21" x14ac:dyDescent="0.2">
      <c r="A52" s="45" t="s">
        <v>323</v>
      </c>
      <c r="B52" s="36" t="s">
        <v>324</v>
      </c>
      <c r="C52" s="36" t="s">
        <v>6</v>
      </c>
      <c r="D52" s="36" t="s">
        <v>59</v>
      </c>
      <c r="E52" s="36" t="s">
        <v>60</v>
      </c>
      <c r="F52" s="36">
        <v>2</v>
      </c>
      <c r="G52" s="38">
        <v>9</v>
      </c>
      <c r="H52" s="36">
        <v>40</v>
      </c>
      <c r="I52" s="36"/>
      <c r="J52" s="36">
        <v>36</v>
      </c>
      <c r="K52" s="36">
        <v>39</v>
      </c>
      <c r="L52" s="36">
        <v>41</v>
      </c>
      <c r="M52" s="36">
        <v>28</v>
      </c>
      <c r="N52" s="36">
        <v>36</v>
      </c>
      <c r="O52" s="36">
        <v>44</v>
      </c>
      <c r="P52" s="36">
        <v>38</v>
      </c>
      <c r="Q52" s="36">
        <v>35</v>
      </c>
      <c r="R52" s="36">
        <v>337</v>
      </c>
      <c r="S52" s="58">
        <v>37.444444444444443</v>
      </c>
      <c r="T52" s="36">
        <v>274</v>
      </c>
      <c r="U52" s="58">
        <v>39.142857142857146</v>
      </c>
    </row>
    <row r="53" spans="1:21" x14ac:dyDescent="0.2">
      <c r="A53" s="46" t="s">
        <v>841</v>
      </c>
      <c r="B53" s="42" t="s">
        <v>833</v>
      </c>
      <c r="C53" s="42" t="s">
        <v>52</v>
      </c>
      <c r="D53" s="42" t="s">
        <v>59</v>
      </c>
      <c r="E53" s="42" t="s">
        <v>60</v>
      </c>
      <c r="F53" s="42">
        <v>2</v>
      </c>
      <c r="G53" s="40">
        <v>7</v>
      </c>
      <c r="H53" s="42">
        <v>38</v>
      </c>
      <c r="I53" s="42">
        <v>42</v>
      </c>
      <c r="J53" s="42">
        <v>35</v>
      </c>
      <c r="K53" s="42">
        <v>38</v>
      </c>
      <c r="L53" s="42">
        <v>41</v>
      </c>
      <c r="M53" s="42"/>
      <c r="N53" s="42">
        <v>37</v>
      </c>
      <c r="O53" s="42">
        <v>42</v>
      </c>
      <c r="P53" s="42"/>
      <c r="Q53" s="42"/>
      <c r="R53" s="42">
        <v>273</v>
      </c>
      <c r="S53" s="59">
        <v>39</v>
      </c>
      <c r="T53" s="42">
        <v>273</v>
      </c>
      <c r="U53" s="59">
        <v>39</v>
      </c>
    </row>
    <row r="54" spans="1:21" x14ac:dyDescent="0.2">
      <c r="A54" s="45" t="s">
        <v>481</v>
      </c>
      <c r="B54" s="36" t="s">
        <v>482</v>
      </c>
      <c r="C54" s="36" t="s">
        <v>9</v>
      </c>
      <c r="D54" s="36" t="s">
        <v>59</v>
      </c>
      <c r="E54" s="36" t="s">
        <v>60</v>
      </c>
      <c r="F54" s="36">
        <v>2</v>
      </c>
      <c r="G54" s="38">
        <v>10</v>
      </c>
      <c r="H54" s="36">
        <v>36</v>
      </c>
      <c r="I54" s="36">
        <v>42</v>
      </c>
      <c r="J54" s="36">
        <v>36</v>
      </c>
      <c r="K54" s="36">
        <v>38</v>
      </c>
      <c r="L54" s="36">
        <v>38</v>
      </c>
      <c r="M54" s="36">
        <v>33</v>
      </c>
      <c r="N54" s="36">
        <v>33</v>
      </c>
      <c r="O54" s="36">
        <v>45</v>
      </c>
      <c r="P54" s="36">
        <v>36</v>
      </c>
      <c r="Q54" s="36">
        <v>38</v>
      </c>
      <c r="R54" s="36">
        <v>375</v>
      </c>
      <c r="S54" s="58">
        <v>37.5</v>
      </c>
      <c r="T54" s="36">
        <v>273</v>
      </c>
      <c r="U54" s="58">
        <v>39</v>
      </c>
    </row>
    <row r="55" spans="1:21" x14ac:dyDescent="0.2">
      <c r="A55" s="46" t="s">
        <v>483</v>
      </c>
      <c r="B55" s="42" t="s">
        <v>484</v>
      </c>
      <c r="C55" s="42" t="s">
        <v>9</v>
      </c>
      <c r="D55" s="42" t="s">
        <v>94</v>
      </c>
      <c r="E55" s="42" t="s">
        <v>60</v>
      </c>
      <c r="F55" s="42">
        <v>2</v>
      </c>
      <c r="G55" s="40">
        <v>8</v>
      </c>
      <c r="H55" s="42">
        <v>44</v>
      </c>
      <c r="I55" s="42">
        <v>41</v>
      </c>
      <c r="J55" s="42"/>
      <c r="K55" s="42">
        <v>39</v>
      </c>
      <c r="L55" s="42">
        <v>36</v>
      </c>
      <c r="M55" s="42">
        <v>20</v>
      </c>
      <c r="N55" s="42">
        <v>30</v>
      </c>
      <c r="O55" s="42">
        <v>40</v>
      </c>
      <c r="P55" s="42"/>
      <c r="Q55" s="42">
        <v>43</v>
      </c>
      <c r="R55" s="42">
        <v>293</v>
      </c>
      <c r="S55" s="59">
        <v>36.625</v>
      </c>
      <c r="T55" s="42">
        <v>273</v>
      </c>
      <c r="U55" s="59">
        <v>39</v>
      </c>
    </row>
    <row r="56" spans="1:21" x14ac:dyDescent="0.2">
      <c r="A56" s="45" t="s">
        <v>497</v>
      </c>
      <c r="B56" s="36" t="s">
        <v>498</v>
      </c>
      <c r="C56" s="36" t="s">
        <v>9</v>
      </c>
      <c r="D56" s="36" t="s">
        <v>59</v>
      </c>
      <c r="E56" s="36" t="s">
        <v>60</v>
      </c>
      <c r="F56" s="36">
        <v>2</v>
      </c>
      <c r="G56" s="38">
        <v>8</v>
      </c>
      <c r="H56" s="36">
        <v>33</v>
      </c>
      <c r="I56" s="36"/>
      <c r="J56" s="36">
        <v>30</v>
      </c>
      <c r="K56" s="36">
        <v>45</v>
      </c>
      <c r="L56" s="36">
        <v>40</v>
      </c>
      <c r="M56" s="36">
        <v>36</v>
      </c>
      <c r="N56" s="36">
        <v>42</v>
      </c>
      <c r="O56" s="36"/>
      <c r="P56" s="36">
        <v>42</v>
      </c>
      <c r="Q56" s="36">
        <v>35</v>
      </c>
      <c r="R56" s="36">
        <v>303</v>
      </c>
      <c r="S56" s="58">
        <v>37.875</v>
      </c>
      <c r="T56" s="36">
        <v>273</v>
      </c>
      <c r="U56" s="58">
        <v>39</v>
      </c>
    </row>
    <row r="57" spans="1:21" x14ac:dyDescent="0.2">
      <c r="A57" s="46" t="s">
        <v>131</v>
      </c>
      <c r="B57" s="42" t="s">
        <v>204</v>
      </c>
      <c r="C57" s="42" t="s">
        <v>46</v>
      </c>
      <c r="D57" s="42" t="s">
        <v>59</v>
      </c>
      <c r="E57" s="42" t="s">
        <v>60</v>
      </c>
      <c r="F57" s="42">
        <v>2</v>
      </c>
      <c r="G57" s="40">
        <v>8</v>
      </c>
      <c r="H57" s="42">
        <v>40</v>
      </c>
      <c r="I57" s="42"/>
      <c r="J57" s="42">
        <v>38</v>
      </c>
      <c r="K57" s="42">
        <v>42</v>
      </c>
      <c r="L57" s="42">
        <v>39</v>
      </c>
      <c r="M57" s="42">
        <v>27</v>
      </c>
      <c r="N57" s="42">
        <v>37</v>
      </c>
      <c r="O57" s="42"/>
      <c r="P57" s="42">
        <v>35</v>
      </c>
      <c r="Q57" s="42">
        <v>41</v>
      </c>
      <c r="R57" s="42">
        <v>299</v>
      </c>
      <c r="S57" s="59">
        <v>37.375</v>
      </c>
      <c r="T57" s="42">
        <v>272</v>
      </c>
      <c r="U57" s="59">
        <v>38.857142857142854</v>
      </c>
    </row>
    <row r="58" spans="1:21" x14ac:dyDescent="0.2">
      <c r="A58" s="45" t="s">
        <v>695</v>
      </c>
      <c r="B58" s="36" t="s">
        <v>696</v>
      </c>
      <c r="C58" s="36" t="s">
        <v>4</v>
      </c>
      <c r="D58" s="36" t="s">
        <v>55</v>
      </c>
      <c r="E58" s="36" t="s">
        <v>60</v>
      </c>
      <c r="F58" s="36">
        <v>2</v>
      </c>
      <c r="G58" s="38">
        <v>7</v>
      </c>
      <c r="H58" s="36">
        <v>43</v>
      </c>
      <c r="I58" s="36"/>
      <c r="J58" s="36"/>
      <c r="K58" s="36"/>
      <c r="L58" s="36">
        <v>45</v>
      </c>
      <c r="M58" s="36">
        <v>31</v>
      </c>
      <c r="N58" s="36">
        <v>33</v>
      </c>
      <c r="O58" s="36">
        <v>38</v>
      </c>
      <c r="P58" s="36">
        <v>35</v>
      </c>
      <c r="Q58" s="36">
        <v>47</v>
      </c>
      <c r="R58" s="36">
        <v>272</v>
      </c>
      <c r="S58" s="58">
        <v>38.857142857142854</v>
      </c>
      <c r="T58" s="36">
        <v>272</v>
      </c>
      <c r="U58" s="58">
        <v>38.857142857142854</v>
      </c>
    </row>
    <row r="59" spans="1:21" x14ac:dyDescent="0.2">
      <c r="A59" s="46" t="s">
        <v>857</v>
      </c>
      <c r="B59" s="42" t="s">
        <v>915</v>
      </c>
      <c r="C59" s="42" t="s">
        <v>916</v>
      </c>
      <c r="D59" s="42" t="s">
        <v>59</v>
      </c>
      <c r="E59" s="42" t="s">
        <v>60</v>
      </c>
      <c r="F59" s="42">
        <v>2</v>
      </c>
      <c r="G59" s="40">
        <v>8</v>
      </c>
      <c r="H59" s="42">
        <v>39</v>
      </c>
      <c r="I59" s="42"/>
      <c r="J59" s="42">
        <v>30</v>
      </c>
      <c r="K59" s="42">
        <v>40</v>
      </c>
      <c r="L59" s="42">
        <v>41</v>
      </c>
      <c r="M59" s="42">
        <v>21</v>
      </c>
      <c r="N59" s="42">
        <v>42</v>
      </c>
      <c r="O59" s="42"/>
      <c r="P59" s="42">
        <v>36</v>
      </c>
      <c r="Q59" s="42">
        <v>44</v>
      </c>
      <c r="R59" s="42">
        <v>293</v>
      </c>
      <c r="S59" s="59">
        <v>36.625</v>
      </c>
      <c r="T59" s="42">
        <v>272</v>
      </c>
      <c r="U59" s="59">
        <v>38.857142857142854</v>
      </c>
    </row>
    <row r="60" spans="1:21" x14ac:dyDescent="0.2">
      <c r="A60" s="45" t="s">
        <v>735</v>
      </c>
      <c r="B60" s="36" t="s">
        <v>736</v>
      </c>
      <c r="C60" s="36" t="s">
        <v>4</v>
      </c>
      <c r="D60" s="36" t="s">
        <v>59</v>
      </c>
      <c r="E60" s="36" t="s">
        <v>60</v>
      </c>
      <c r="F60" s="36">
        <v>2</v>
      </c>
      <c r="G60" s="38">
        <v>9</v>
      </c>
      <c r="H60" s="36"/>
      <c r="I60" s="36">
        <v>42</v>
      </c>
      <c r="J60" s="36">
        <v>30</v>
      </c>
      <c r="K60" s="36">
        <v>37</v>
      </c>
      <c r="L60" s="36">
        <v>40</v>
      </c>
      <c r="M60" s="36">
        <v>29</v>
      </c>
      <c r="N60" s="36">
        <v>36</v>
      </c>
      <c r="O60" s="36">
        <v>42</v>
      </c>
      <c r="P60" s="36">
        <v>31</v>
      </c>
      <c r="Q60" s="36">
        <v>42</v>
      </c>
      <c r="R60" s="36">
        <v>329</v>
      </c>
      <c r="S60" s="58">
        <v>36.555555555555557</v>
      </c>
      <c r="T60" s="36">
        <v>270</v>
      </c>
      <c r="U60" s="58">
        <v>38.571428571428569</v>
      </c>
    </row>
    <row r="61" spans="1:21" x14ac:dyDescent="0.2">
      <c r="A61" s="46" t="s">
        <v>727</v>
      </c>
      <c r="B61" s="42" t="s">
        <v>728</v>
      </c>
      <c r="C61" s="42" t="s">
        <v>4</v>
      </c>
      <c r="D61" s="42" t="s">
        <v>59</v>
      </c>
      <c r="E61" s="42" t="s">
        <v>60</v>
      </c>
      <c r="F61" s="42">
        <v>2</v>
      </c>
      <c r="G61" s="40">
        <v>8</v>
      </c>
      <c r="H61" s="42">
        <v>34</v>
      </c>
      <c r="I61" s="42">
        <v>42</v>
      </c>
      <c r="J61" s="42">
        <v>34</v>
      </c>
      <c r="K61" s="42">
        <v>41</v>
      </c>
      <c r="L61" s="42"/>
      <c r="M61" s="42">
        <v>32</v>
      </c>
      <c r="N61" s="42">
        <v>35</v>
      </c>
      <c r="O61" s="42"/>
      <c r="P61" s="42">
        <v>38</v>
      </c>
      <c r="Q61" s="42">
        <v>45</v>
      </c>
      <c r="R61" s="42">
        <v>301</v>
      </c>
      <c r="S61" s="59">
        <v>37.625</v>
      </c>
      <c r="T61" s="42">
        <v>269</v>
      </c>
      <c r="U61" s="59">
        <v>38.428571428571431</v>
      </c>
    </row>
    <row r="62" spans="1:21" x14ac:dyDescent="0.2">
      <c r="A62" s="45" t="s">
        <v>866</v>
      </c>
      <c r="B62" s="36" t="s">
        <v>933</v>
      </c>
      <c r="C62" s="36" t="s">
        <v>9</v>
      </c>
      <c r="D62" s="36" t="s">
        <v>59</v>
      </c>
      <c r="E62" s="36" t="s">
        <v>60</v>
      </c>
      <c r="F62" s="36">
        <v>2</v>
      </c>
      <c r="G62" s="38">
        <v>7</v>
      </c>
      <c r="H62" s="36">
        <v>33</v>
      </c>
      <c r="I62" s="36"/>
      <c r="J62" s="36">
        <v>39</v>
      </c>
      <c r="K62" s="36">
        <v>40</v>
      </c>
      <c r="L62" s="36">
        <v>43</v>
      </c>
      <c r="M62" s="36">
        <v>33</v>
      </c>
      <c r="N62" s="36"/>
      <c r="O62" s="36"/>
      <c r="P62" s="36">
        <v>33</v>
      </c>
      <c r="Q62" s="36">
        <v>47</v>
      </c>
      <c r="R62" s="36">
        <v>268</v>
      </c>
      <c r="S62" s="58">
        <v>38.285714285714285</v>
      </c>
      <c r="T62" s="36">
        <v>268</v>
      </c>
      <c r="U62" s="58">
        <v>38.285714285714285</v>
      </c>
    </row>
    <row r="63" spans="1:21" x14ac:dyDescent="0.2">
      <c r="A63" s="46" t="s">
        <v>311</v>
      </c>
      <c r="B63" s="42" t="s">
        <v>312</v>
      </c>
      <c r="C63" s="42" t="s">
        <v>5</v>
      </c>
      <c r="D63" s="42" t="s">
        <v>59</v>
      </c>
      <c r="E63" s="42" t="s">
        <v>60</v>
      </c>
      <c r="F63" s="42">
        <v>2</v>
      </c>
      <c r="G63" s="40">
        <v>7</v>
      </c>
      <c r="H63" s="42">
        <v>45</v>
      </c>
      <c r="I63" s="42">
        <v>46</v>
      </c>
      <c r="J63" s="42"/>
      <c r="K63" s="42">
        <v>12</v>
      </c>
      <c r="L63" s="42">
        <v>45</v>
      </c>
      <c r="M63" s="42">
        <v>35</v>
      </c>
      <c r="N63" s="42"/>
      <c r="O63" s="42"/>
      <c r="P63" s="42">
        <v>44</v>
      </c>
      <c r="Q63" s="42">
        <v>40</v>
      </c>
      <c r="R63" s="42">
        <v>267</v>
      </c>
      <c r="S63" s="59">
        <v>38.142857142857146</v>
      </c>
      <c r="T63" s="42">
        <v>267</v>
      </c>
      <c r="U63" s="59">
        <v>38.142857142857146</v>
      </c>
    </row>
    <row r="64" spans="1:21" x14ac:dyDescent="0.2">
      <c r="A64" s="45" t="s">
        <v>339</v>
      </c>
      <c r="B64" s="36" t="s">
        <v>340</v>
      </c>
      <c r="C64" s="36" t="s">
        <v>7</v>
      </c>
      <c r="D64" s="36" t="s">
        <v>147</v>
      </c>
      <c r="E64" s="36" t="s">
        <v>60</v>
      </c>
      <c r="F64" s="36">
        <v>2</v>
      </c>
      <c r="G64" s="38">
        <v>10</v>
      </c>
      <c r="H64" s="36">
        <v>37</v>
      </c>
      <c r="I64" s="36">
        <v>43</v>
      </c>
      <c r="J64" s="36">
        <v>29</v>
      </c>
      <c r="K64" s="36">
        <v>42</v>
      </c>
      <c r="L64" s="36">
        <v>34</v>
      </c>
      <c r="M64" s="36">
        <v>33</v>
      </c>
      <c r="N64" s="36">
        <v>34</v>
      </c>
      <c r="O64" s="36">
        <v>36</v>
      </c>
      <c r="P64" s="36">
        <v>27</v>
      </c>
      <c r="Q64" s="36">
        <v>41</v>
      </c>
      <c r="R64" s="36">
        <v>356</v>
      </c>
      <c r="S64" s="58">
        <v>35.6</v>
      </c>
      <c r="T64" s="36">
        <v>267</v>
      </c>
      <c r="U64" s="58">
        <v>38.142857142857146</v>
      </c>
    </row>
    <row r="65" spans="1:21" x14ac:dyDescent="0.2">
      <c r="A65" s="46" t="s">
        <v>673</v>
      </c>
      <c r="B65" s="42" t="s">
        <v>674</v>
      </c>
      <c r="C65" s="42" t="s">
        <v>4</v>
      </c>
      <c r="D65" s="42" t="s">
        <v>59</v>
      </c>
      <c r="E65" s="42" t="s">
        <v>60</v>
      </c>
      <c r="F65" s="42">
        <v>2</v>
      </c>
      <c r="G65" s="40">
        <v>7</v>
      </c>
      <c r="H65" s="42">
        <v>40</v>
      </c>
      <c r="I65" s="42">
        <v>43</v>
      </c>
      <c r="J65" s="42">
        <v>38</v>
      </c>
      <c r="K65" s="42">
        <v>44</v>
      </c>
      <c r="L65" s="42"/>
      <c r="M65" s="42">
        <v>25</v>
      </c>
      <c r="N65" s="42"/>
      <c r="O65" s="42"/>
      <c r="P65" s="42">
        <v>35</v>
      </c>
      <c r="Q65" s="42">
        <v>41</v>
      </c>
      <c r="R65" s="42">
        <v>266</v>
      </c>
      <c r="S65" s="59">
        <v>38</v>
      </c>
      <c r="T65" s="42">
        <v>266</v>
      </c>
      <c r="U65" s="59">
        <v>38</v>
      </c>
    </row>
    <row r="66" spans="1:21" x14ac:dyDescent="0.2">
      <c r="A66" s="45" t="s">
        <v>333</v>
      </c>
      <c r="B66" s="36" t="s">
        <v>334</v>
      </c>
      <c r="C66" s="36" t="s">
        <v>7</v>
      </c>
      <c r="D66" s="36" t="s">
        <v>59</v>
      </c>
      <c r="E66" s="36" t="s">
        <v>60</v>
      </c>
      <c r="F66" s="36">
        <v>2</v>
      </c>
      <c r="G66" s="38">
        <v>8</v>
      </c>
      <c r="H66" s="36"/>
      <c r="I66" s="36"/>
      <c r="J66" s="36">
        <v>36</v>
      </c>
      <c r="K66" s="36">
        <v>36</v>
      </c>
      <c r="L66" s="36">
        <v>39</v>
      </c>
      <c r="M66" s="36">
        <v>30</v>
      </c>
      <c r="N66" s="36">
        <v>39</v>
      </c>
      <c r="O66" s="36">
        <v>43</v>
      </c>
      <c r="P66" s="36">
        <v>31</v>
      </c>
      <c r="Q66" s="36">
        <v>41</v>
      </c>
      <c r="R66" s="36">
        <v>295</v>
      </c>
      <c r="S66" s="58">
        <v>36.875</v>
      </c>
      <c r="T66" s="36">
        <v>265</v>
      </c>
      <c r="U66" s="58">
        <v>37.857142857142854</v>
      </c>
    </row>
    <row r="67" spans="1:21" x14ac:dyDescent="0.2">
      <c r="A67" s="46" t="s">
        <v>405</v>
      </c>
      <c r="B67" s="42" t="s">
        <v>406</v>
      </c>
      <c r="C67" s="42" t="s">
        <v>8</v>
      </c>
      <c r="D67" s="42" t="s">
        <v>147</v>
      </c>
      <c r="E67" s="42" t="s">
        <v>60</v>
      </c>
      <c r="F67" s="42">
        <v>2</v>
      </c>
      <c r="G67" s="40">
        <v>7</v>
      </c>
      <c r="H67" s="42"/>
      <c r="I67" s="42">
        <v>39</v>
      </c>
      <c r="J67" s="42">
        <v>30</v>
      </c>
      <c r="K67" s="42">
        <v>43</v>
      </c>
      <c r="L67" s="42">
        <v>38</v>
      </c>
      <c r="M67" s="42"/>
      <c r="N67" s="42">
        <v>34</v>
      </c>
      <c r="O67" s="42">
        <v>42</v>
      </c>
      <c r="P67" s="42"/>
      <c r="Q67" s="42">
        <v>39</v>
      </c>
      <c r="R67" s="42">
        <v>265</v>
      </c>
      <c r="S67" s="59">
        <v>37.857142857142854</v>
      </c>
      <c r="T67" s="42">
        <v>265</v>
      </c>
      <c r="U67" s="59">
        <v>37.857142857142854</v>
      </c>
    </row>
    <row r="68" spans="1:21" x14ac:dyDescent="0.2">
      <c r="A68" s="45" t="s">
        <v>757</v>
      </c>
      <c r="B68" s="36" t="s">
        <v>758</v>
      </c>
      <c r="C68" s="36" t="s">
        <v>4</v>
      </c>
      <c r="D68" s="36" t="s">
        <v>59</v>
      </c>
      <c r="E68" s="36" t="s">
        <v>60</v>
      </c>
      <c r="F68" s="36">
        <v>2</v>
      </c>
      <c r="G68" s="38">
        <v>8</v>
      </c>
      <c r="H68" s="36">
        <v>42</v>
      </c>
      <c r="I68" s="36">
        <v>39</v>
      </c>
      <c r="J68" s="36">
        <v>25</v>
      </c>
      <c r="K68" s="36">
        <v>40</v>
      </c>
      <c r="L68" s="36">
        <v>34</v>
      </c>
      <c r="M68" s="36">
        <v>28</v>
      </c>
      <c r="N68" s="36"/>
      <c r="O68" s="36">
        <v>39</v>
      </c>
      <c r="P68" s="36"/>
      <c r="Q68" s="36">
        <v>42</v>
      </c>
      <c r="R68" s="36">
        <v>289</v>
      </c>
      <c r="S68" s="58">
        <v>36.125</v>
      </c>
      <c r="T68" s="36">
        <v>264</v>
      </c>
      <c r="U68" s="58">
        <v>37.714285714285715</v>
      </c>
    </row>
    <row r="69" spans="1:21" x14ac:dyDescent="0.2">
      <c r="A69" s="46" t="s">
        <v>874</v>
      </c>
      <c r="B69" s="42" t="s">
        <v>942</v>
      </c>
      <c r="C69" s="42" t="s">
        <v>9</v>
      </c>
      <c r="D69" s="42" t="s">
        <v>276</v>
      </c>
      <c r="E69" s="42" t="s">
        <v>60</v>
      </c>
      <c r="F69" s="42">
        <v>2</v>
      </c>
      <c r="G69" s="40">
        <v>10</v>
      </c>
      <c r="H69" s="42">
        <v>44</v>
      </c>
      <c r="I69" s="42">
        <v>31</v>
      </c>
      <c r="J69" s="42">
        <v>31</v>
      </c>
      <c r="K69" s="42">
        <v>38</v>
      </c>
      <c r="L69" s="42">
        <v>40</v>
      </c>
      <c r="M69" s="42">
        <v>29</v>
      </c>
      <c r="N69" s="42">
        <v>33</v>
      </c>
      <c r="O69" s="42">
        <v>39</v>
      </c>
      <c r="P69" s="42">
        <v>33</v>
      </c>
      <c r="Q69" s="42">
        <v>36</v>
      </c>
      <c r="R69" s="42">
        <v>354</v>
      </c>
      <c r="S69" s="59">
        <v>35.4</v>
      </c>
      <c r="T69" s="42">
        <v>263</v>
      </c>
      <c r="U69" s="59">
        <v>37.571428571428569</v>
      </c>
    </row>
    <row r="70" spans="1:21" x14ac:dyDescent="0.2">
      <c r="A70" s="45" t="s">
        <v>1004</v>
      </c>
      <c r="B70" s="36" t="s">
        <v>932</v>
      </c>
      <c r="C70" s="36" t="s">
        <v>9</v>
      </c>
      <c r="D70" s="36" t="s">
        <v>276</v>
      </c>
      <c r="E70" s="36" t="s">
        <v>60</v>
      </c>
      <c r="F70" s="36">
        <v>2</v>
      </c>
      <c r="G70" s="38">
        <v>6</v>
      </c>
      <c r="H70" s="36">
        <v>46</v>
      </c>
      <c r="I70" s="36"/>
      <c r="J70" s="36"/>
      <c r="K70" s="36">
        <v>46</v>
      </c>
      <c r="L70" s="36">
        <v>42</v>
      </c>
      <c r="M70" s="36"/>
      <c r="N70" s="36">
        <v>38</v>
      </c>
      <c r="O70" s="36"/>
      <c r="P70" s="36">
        <v>41</v>
      </c>
      <c r="Q70" s="36">
        <v>48</v>
      </c>
      <c r="R70" s="36">
        <v>261</v>
      </c>
      <c r="S70" s="58">
        <v>43.5</v>
      </c>
      <c r="T70" s="36">
        <v>261</v>
      </c>
      <c r="U70" s="58">
        <v>37.285714285714285</v>
      </c>
    </row>
    <row r="71" spans="1:21" x14ac:dyDescent="0.2">
      <c r="A71" s="46" t="s">
        <v>585</v>
      </c>
      <c r="B71" s="42" t="s">
        <v>586</v>
      </c>
      <c r="C71" s="42" t="s">
        <v>51</v>
      </c>
      <c r="D71" s="42" t="s">
        <v>59</v>
      </c>
      <c r="E71" s="42" t="s">
        <v>60</v>
      </c>
      <c r="F71" s="42">
        <v>2</v>
      </c>
      <c r="G71" s="40">
        <v>8</v>
      </c>
      <c r="H71" s="42">
        <v>30</v>
      </c>
      <c r="I71" s="42"/>
      <c r="J71" s="42">
        <v>38</v>
      </c>
      <c r="K71" s="42">
        <v>42</v>
      </c>
      <c r="L71" s="42">
        <v>43</v>
      </c>
      <c r="M71" s="42">
        <v>34</v>
      </c>
      <c r="N71" s="42">
        <v>33</v>
      </c>
      <c r="O71" s="42">
        <v>30</v>
      </c>
      <c r="P71" s="42"/>
      <c r="Q71" s="42">
        <v>40</v>
      </c>
      <c r="R71" s="42">
        <v>290</v>
      </c>
      <c r="S71" s="59">
        <v>36.25</v>
      </c>
      <c r="T71" s="42">
        <v>260</v>
      </c>
      <c r="U71" s="59">
        <v>37.142857142857146</v>
      </c>
    </row>
    <row r="72" spans="1:21" x14ac:dyDescent="0.2">
      <c r="A72" s="45" t="s">
        <v>177</v>
      </c>
      <c r="B72" s="36" t="s">
        <v>178</v>
      </c>
      <c r="C72" s="36" t="s">
        <v>134</v>
      </c>
      <c r="D72" s="36" t="s">
        <v>147</v>
      </c>
      <c r="E72" s="36" t="s">
        <v>60</v>
      </c>
      <c r="F72" s="36">
        <v>2</v>
      </c>
      <c r="G72" s="38">
        <v>8</v>
      </c>
      <c r="H72" s="36"/>
      <c r="I72" s="36">
        <v>38</v>
      </c>
      <c r="J72" s="36">
        <v>42</v>
      </c>
      <c r="K72" s="36">
        <v>39</v>
      </c>
      <c r="L72" s="36"/>
      <c r="M72" s="36">
        <v>22</v>
      </c>
      <c r="N72" s="36">
        <v>28</v>
      </c>
      <c r="O72" s="36">
        <v>38</v>
      </c>
      <c r="P72" s="36">
        <v>32</v>
      </c>
      <c r="Q72" s="36">
        <v>41</v>
      </c>
      <c r="R72" s="36">
        <v>280</v>
      </c>
      <c r="S72" s="58">
        <v>35</v>
      </c>
      <c r="T72" s="36">
        <v>258</v>
      </c>
      <c r="U72" s="58">
        <v>36.857142857142854</v>
      </c>
    </row>
    <row r="73" spans="1:21" x14ac:dyDescent="0.2">
      <c r="A73" s="46" t="s">
        <v>639</v>
      </c>
      <c r="B73" s="42" t="s">
        <v>656</v>
      </c>
      <c r="C73" s="42" t="s">
        <v>52</v>
      </c>
      <c r="D73" s="42" t="s">
        <v>59</v>
      </c>
      <c r="E73" s="42" t="s">
        <v>60</v>
      </c>
      <c r="F73" s="42">
        <v>2</v>
      </c>
      <c r="G73" s="40">
        <v>7</v>
      </c>
      <c r="H73" s="42">
        <v>39</v>
      </c>
      <c r="I73" s="42">
        <v>43</v>
      </c>
      <c r="J73" s="42">
        <v>37</v>
      </c>
      <c r="K73" s="42"/>
      <c r="L73" s="42"/>
      <c r="M73" s="42">
        <v>26</v>
      </c>
      <c r="N73" s="42">
        <v>36</v>
      </c>
      <c r="O73" s="42">
        <v>37</v>
      </c>
      <c r="P73" s="42"/>
      <c r="Q73" s="42">
        <v>39</v>
      </c>
      <c r="R73" s="42">
        <v>257</v>
      </c>
      <c r="S73" s="59">
        <v>36.714285714285715</v>
      </c>
      <c r="T73" s="42">
        <v>257</v>
      </c>
      <c r="U73" s="59">
        <v>36.714285714285715</v>
      </c>
    </row>
    <row r="74" spans="1:21" x14ac:dyDescent="0.2">
      <c r="A74" s="45" t="s">
        <v>407</v>
      </c>
      <c r="B74" s="36" t="s">
        <v>408</v>
      </c>
      <c r="C74" s="36" t="s">
        <v>8</v>
      </c>
      <c r="D74" s="36" t="s">
        <v>147</v>
      </c>
      <c r="E74" s="36" t="s">
        <v>60</v>
      </c>
      <c r="F74" s="36">
        <v>2</v>
      </c>
      <c r="G74" s="38">
        <v>6</v>
      </c>
      <c r="H74" s="36">
        <v>45</v>
      </c>
      <c r="I74" s="36"/>
      <c r="J74" s="36"/>
      <c r="K74" s="36">
        <v>46</v>
      </c>
      <c r="L74" s="36">
        <v>41</v>
      </c>
      <c r="M74" s="36">
        <v>41</v>
      </c>
      <c r="N74" s="36"/>
      <c r="O74" s="36"/>
      <c r="P74" s="36">
        <v>39</v>
      </c>
      <c r="Q74" s="36">
        <v>45</v>
      </c>
      <c r="R74" s="36">
        <v>257</v>
      </c>
      <c r="S74" s="58">
        <v>42.833333333333336</v>
      </c>
      <c r="T74" s="36">
        <v>257</v>
      </c>
      <c r="U74" s="58">
        <v>36.714285714285715</v>
      </c>
    </row>
    <row r="75" spans="1:21" x14ac:dyDescent="0.2">
      <c r="A75" s="46" t="s">
        <v>794</v>
      </c>
      <c r="B75" s="42" t="s">
        <v>795</v>
      </c>
      <c r="C75" s="42" t="s">
        <v>2</v>
      </c>
      <c r="D75" s="42" t="s">
        <v>59</v>
      </c>
      <c r="E75" s="42" t="s">
        <v>60</v>
      </c>
      <c r="F75" s="42">
        <v>2</v>
      </c>
      <c r="G75" s="40">
        <v>7</v>
      </c>
      <c r="H75" s="42"/>
      <c r="I75" s="42"/>
      <c r="J75" s="42">
        <v>29</v>
      </c>
      <c r="K75" s="42">
        <v>40</v>
      </c>
      <c r="L75" s="42">
        <v>40</v>
      </c>
      <c r="M75" s="42">
        <v>37</v>
      </c>
      <c r="N75" s="42">
        <v>37</v>
      </c>
      <c r="O75" s="42">
        <v>35</v>
      </c>
      <c r="P75" s="42">
        <v>37</v>
      </c>
      <c r="Q75" s="42"/>
      <c r="R75" s="42">
        <v>255</v>
      </c>
      <c r="S75" s="59">
        <v>36.428571428571431</v>
      </c>
      <c r="T75" s="42">
        <v>255</v>
      </c>
      <c r="U75" s="59">
        <v>36.428571428571431</v>
      </c>
    </row>
    <row r="76" spans="1:21" x14ac:dyDescent="0.2">
      <c r="A76" s="45" t="s">
        <v>411</v>
      </c>
      <c r="B76" s="36" t="s">
        <v>412</v>
      </c>
      <c r="C76" s="36" t="s">
        <v>8</v>
      </c>
      <c r="D76" s="36" t="s">
        <v>59</v>
      </c>
      <c r="E76" s="36" t="s">
        <v>60</v>
      </c>
      <c r="F76" s="36">
        <v>2</v>
      </c>
      <c r="G76" s="38">
        <v>8</v>
      </c>
      <c r="H76" s="36"/>
      <c r="I76" s="36">
        <v>36</v>
      </c>
      <c r="J76" s="36">
        <v>31</v>
      </c>
      <c r="K76" s="36">
        <v>37</v>
      </c>
      <c r="L76" s="36">
        <v>41</v>
      </c>
      <c r="M76" s="36">
        <v>19</v>
      </c>
      <c r="N76" s="36">
        <v>32</v>
      </c>
      <c r="O76" s="36">
        <v>38</v>
      </c>
      <c r="P76" s="36"/>
      <c r="Q76" s="36">
        <v>39</v>
      </c>
      <c r="R76" s="36">
        <v>273</v>
      </c>
      <c r="S76" s="58">
        <v>34.125</v>
      </c>
      <c r="T76" s="36">
        <v>254</v>
      </c>
      <c r="U76" s="58">
        <v>36.285714285714285</v>
      </c>
    </row>
    <row r="77" spans="1:21" x14ac:dyDescent="0.2">
      <c r="A77" s="46" t="s">
        <v>442</v>
      </c>
      <c r="B77" s="42" t="s">
        <v>443</v>
      </c>
      <c r="C77" s="42" t="s">
        <v>8</v>
      </c>
      <c r="D77" s="42" t="s">
        <v>59</v>
      </c>
      <c r="E77" s="42" t="s">
        <v>60</v>
      </c>
      <c r="F77" s="42">
        <v>2</v>
      </c>
      <c r="G77" s="40">
        <v>9</v>
      </c>
      <c r="H77" s="42">
        <v>33</v>
      </c>
      <c r="I77" s="42">
        <v>33</v>
      </c>
      <c r="J77" s="42">
        <v>33</v>
      </c>
      <c r="K77" s="42">
        <v>40</v>
      </c>
      <c r="L77" s="42"/>
      <c r="M77" s="42">
        <v>26</v>
      </c>
      <c r="N77" s="42">
        <v>37</v>
      </c>
      <c r="O77" s="42">
        <v>34</v>
      </c>
      <c r="P77" s="42">
        <v>28</v>
      </c>
      <c r="Q77" s="42">
        <v>42</v>
      </c>
      <c r="R77" s="42">
        <v>306</v>
      </c>
      <c r="S77" s="59">
        <v>34</v>
      </c>
      <c r="T77" s="42">
        <v>252</v>
      </c>
      <c r="U77" s="59">
        <v>36</v>
      </c>
    </row>
    <row r="78" spans="1:21" x14ac:dyDescent="0.2">
      <c r="A78" s="45" t="s">
        <v>385</v>
      </c>
      <c r="B78" s="36" t="s">
        <v>386</v>
      </c>
      <c r="C78" s="36" t="s">
        <v>8</v>
      </c>
      <c r="D78" s="36" t="s">
        <v>59</v>
      </c>
      <c r="E78" s="36" t="s">
        <v>60</v>
      </c>
      <c r="F78" s="36">
        <v>2</v>
      </c>
      <c r="G78" s="38">
        <v>9</v>
      </c>
      <c r="H78" s="36">
        <v>35</v>
      </c>
      <c r="I78" s="36">
        <v>32</v>
      </c>
      <c r="J78" s="36">
        <v>33</v>
      </c>
      <c r="K78" s="36">
        <v>39</v>
      </c>
      <c r="L78" s="36"/>
      <c r="M78" s="36">
        <v>24</v>
      </c>
      <c r="N78" s="36">
        <v>26</v>
      </c>
      <c r="O78" s="36">
        <v>34</v>
      </c>
      <c r="P78" s="36">
        <v>31</v>
      </c>
      <c r="Q78" s="36">
        <v>38</v>
      </c>
      <c r="R78" s="36">
        <v>292</v>
      </c>
      <c r="S78" s="58">
        <v>32.444444444444443</v>
      </c>
      <c r="T78" s="36">
        <v>242</v>
      </c>
      <c r="U78" s="58">
        <v>34.571428571428569</v>
      </c>
    </row>
    <row r="79" spans="1:21" x14ac:dyDescent="0.2">
      <c r="A79" s="46" t="s">
        <v>577</v>
      </c>
      <c r="B79" s="42" t="s">
        <v>578</v>
      </c>
      <c r="C79" s="42" t="s">
        <v>51</v>
      </c>
      <c r="D79" s="42" t="s">
        <v>59</v>
      </c>
      <c r="E79" s="42" t="s">
        <v>60</v>
      </c>
      <c r="F79" s="42">
        <v>2</v>
      </c>
      <c r="G79" s="40">
        <v>8</v>
      </c>
      <c r="H79" s="42">
        <v>37</v>
      </c>
      <c r="I79" s="42">
        <v>36</v>
      </c>
      <c r="J79" s="42"/>
      <c r="K79" s="42"/>
      <c r="L79" s="42">
        <v>35</v>
      </c>
      <c r="M79" s="42">
        <v>27</v>
      </c>
      <c r="N79" s="42">
        <v>32</v>
      </c>
      <c r="O79" s="42">
        <v>39</v>
      </c>
      <c r="P79" s="42">
        <v>28</v>
      </c>
      <c r="Q79" s="42">
        <v>35</v>
      </c>
      <c r="R79" s="42">
        <v>269</v>
      </c>
      <c r="S79" s="59">
        <v>33.625</v>
      </c>
      <c r="T79" s="42">
        <v>242</v>
      </c>
      <c r="U79" s="59">
        <v>34.571428571428569</v>
      </c>
    </row>
    <row r="80" spans="1:21" x14ac:dyDescent="0.2">
      <c r="A80" s="45" t="s">
        <v>619</v>
      </c>
      <c r="B80" s="36" t="s">
        <v>620</v>
      </c>
      <c r="C80" s="36" t="s">
        <v>51</v>
      </c>
      <c r="D80" s="36" t="s">
        <v>59</v>
      </c>
      <c r="E80" s="36" t="s">
        <v>60</v>
      </c>
      <c r="F80" s="36">
        <v>2</v>
      </c>
      <c r="G80" s="38">
        <v>6</v>
      </c>
      <c r="H80" s="36">
        <v>32</v>
      </c>
      <c r="I80" s="36">
        <v>40</v>
      </c>
      <c r="J80" s="36"/>
      <c r="K80" s="36">
        <v>46</v>
      </c>
      <c r="L80" s="36">
        <v>46</v>
      </c>
      <c r="M80" s="36">
        <v>36</v>
      </c>
      <c r="N80" s="36"/>
      <c r="O80" s="36"/>
      <c r="P80" s="36">
        <v>37</v>
      </c>
      <c r="Q80" s="36"/>
      <c r="R80" s="36">
        <v>237</v>
      </c>
      <c r="S80" s="58">
        <v>39.5</v>
      </c>
      <c r="T80" s="36">
        <v>237</v>
      </c>
      <c r="U80" s="58">
        <v>33.857142857142854</v>
      </c>
    </row>
    <row r="81" spans="1:21" x14ac:dyDescent="0.2">
      <c r="A81" s="46" t="s">
        <v>553</v>
      </c>
      <c r="B81" s="42" t="s">
        <v>554</v>
      </c>
      <c r="C81" s="42" t="s">
        <v>50</v>
      </c>
      <c r="D81" s="42" t="s">
        <v>59</v>
      </c>
      <c r="E81" s="42" t="s">
        <v>60</v>
      </c>
      <c r="F81" s="42">
        <v>2</v>
      </c>
      <c r="G81" s="40">
        <v>6</v>
      </c>
      <c r="H81" s="42">
        <v>45</v>
      </c>
      <c r="I81" s="42"/>
      <c r="J81" s="42"/>
      <c r="K81" s="42"/>
      <c r="L81" s="42">
        <v>35</v>
      </c>
      <c r="M81" s="42"/>
      <c r="N81" s="42">
        <v>37</v>
      </c>
      <c r="O81" s="42">
        <v>42</v>
      </c>
      <c r="P81" s="42">
        <v>37</v>
      </c>
      <c r="Q81" s="42">
        <v>38</v>
      </c>
      <c r="R81" s="42">
        <v>234</v>
      </c>
      <c r="S81" s="59">
        <v>39</v>
      </c>
      <c r="T81" s="42">
        <v>234</v>
      </c>
      <c r="U81" s="59">
        <v>33.428571428571431</v>
      </c>
    </row>
    <row r="82" spans="1:21" x14ac:dyDescent="0.2">
      <c r="A82" s="45" t="s">
        <v>747</v>
      </c>
      <c r="B82" s="36" t="s">
        <v>748</v>
      </c>
      <c r="C82" s="36" t="s">
        <v>4</v>
      </c>
      <c r="D82" s="36" t="s">
        <v>59</v>
      </c>
      <c r="E82" s="36" t="s">
        <v>60</v>
      </c>
      <c r="F82" s="36">
        <v>2</v>
      </c>
      <c r="G82" s="38">
        <v>6</v>
      </c>
      <c r="H82" s="36"/>
      <c r="I82" s="36"/>
      <c r="J82" s="36"/>
      <c r="K82" s="36">
        <v>42</v>
      </c>
      <c r="L82" s="36"/>
      <c r="M82" s="36">
        <v>26</v>
      </c>
      <c r="N82" s="36">
        <v>34</v>
      </c>
      <c r="O82" s="36">
        <v>44</v>
      </c>
      <c r="P82" s="36">
        <v>40</v>
      </c>
      <c r="Q82" s="36">
        <v>46</v>
      </c>
      <c r="R82" s="36">
        <v>232</v>
      </c>
      <c r="S82" s="58">
        <v>38.666666666666664</v>
      </c>
      <c r="T82" s="36">
        <v>232</v>
      </c>
      <c r="U82" s="58">
        <v>33.142857142857146</v>
      </c>
    </row>
    <row r="83" spans="1:21" x14ac:dyDescent="0.2">
      <c r="A83" s="46" t="s">
        <v>309</v>
      </c>
      <c r="B83" s="42" t="s">
        <v>310</v>
      </c>
      <c r="C83" s="42" t="s">
        <v>5</v>
      </c>
      <c r="D83" s="42" t="s">
        <v>59</v>
      </c>
      <c r="E83" s="42" t="s">
        <v>60</v>
      </c>
      <c r="F83" s="42">
        <v>2</v>
      </c>
      <c r="G83" s="40">
        <v>6</v>
      </c>
      <c r="H83" s="42">
        <v>40</v>
      </c>
      <c r="I83" s="42"/>
      <c r="J83" s="42">
        <v>32</v>
      </c>
      <c r="K83" s="42">
        <v>42</v>
      </c>
      <c r="L83" s="42">
        <v>41</v>
      </c>
      <c r="M83" s="42"/>
      <c r="N83" s="42"/>
      <c r="O83" s="42">
        <v>40</v>
      </c>
      <c r="P83" s="42">
        <v>34</v>
      </c>
      <c r="Q83" s="42"/>
      <c r="R83" s="42">
        <v>229</v>
      </c>
      <c r="S83" s="59">
        <v>38.166666666666664</v>
      </c>
      <c r="T83" s="42">
        <v>229</v>
      </c>
      <c r="U83" s="59">
        <v>32.714285714285715</v>
      </c>
    </row>
    <row r="84" spans="1:21" x14ac:dyDescent="0.2">
      <c r="A84" s="45" t="s">
        <v>260</v>
      </c>
      <c r="B84" s="36" t="s">
        <v>261</v>
      </c>
      <c r="C84" s="36" t="s">
        <v>47</v>
      </c>
      <c r="D84" s="36" t="s">
        <v>59</v>
      </c>
      <c r="E84" s="36" t="s">
        <v>60</v>
      </c>
      <c r="F84" s="36">
        <v>2</v>
      </c>
      <c r="G84" s="38">
        <v>6</v>
      </c>
      <c r="H84" s="36">
        <v>43</v>
      </c>
      <c r="I84" s="36">
        <v>39</v>
      </c>
      <c r="J84" s="36"/>
      <c r="K84" s="36"/>
      <c r="L84" s="36">
        <v>36</v>
      </c>
      <c r="M84" s="36"/>
      <c r="N84" s="36"/>
      <c r="O84" s="36">
        <v>35</v>
      </c>
      <c r="P84" s="36">
        <v>31</v>
      </c>
      <c r="Q84" s="36">
        <v>42</v>
      </c>
      <c r="R84" s="36">
        <v>226</v>
      </c>
      <c r="S84" s="58">
        <v>37.666666666666664</v>
      </c>
      <c r="T84" s="36">
        <v>226</v>
      </c>
      <c r="U84" s="58">
        <v>32.285714285714285</v>
      </c>
    </row>
    <row r="85" spans="1:21" x14ac:dyDescent="0.2">
      <c r="A85" s="46" t="s">
        <v>878</v>
      </c>
      <c r="B85" s="42" t="s">
        <v>947</v>
      </c>
      <c r="C85" s="42" t="s">
        <v>5</v>
      </c>
      <c r="D85" s="42" t="s">
        <v>59</v>
      </c>
      <c r="E85" s="42" t="s">
        <v>60</v>
      </c>
      <c r="F85" s="42">
        <v>2</v>
      </c>
      <c r="G85" s="40">
        <v>6</v>
      </c>
      <c r="H85" s="42">
        <v>41</v>
      </c>
      <c r="I85" s="42"/>
      <c r="J85" s="42"/>
      <c r="K85" s="42">
        <v>43</v>
      </c>
      <c r="L85" s="42">
        <v>34</v>
      </c>
      <c r="M85" s="42">
        <v>31</v>
      </c>
      <c r="N85" s="42"/>
      <c r="O85" s="42"/>
      <c r="P85" s="42">
        <v>31</v>
      </c>
      <c r="Q85" s="42">
        <v>46</v>
      </c>
      <c r="R85" s="42">
        <v>226</v>
      </c>
      <c r="S85" s="59">
        <v>37.666666666666664</v>
      </c>
      <c r="T85" s="42">
        <v>226</v>
      </c>
      <c r="U85" s="59">
        <v>32.285714285714285</v>
      </c>
    </row>
    <row r="86" spans="1:21" x14ac:dyDescent="0.2">
      <c r="A86" s="45" t="s">
        <v>699</v>
      </c>
      <c r="B86" s="36" t="s">
        <v>700</v>
      </c>
      <c r="C86" s="36" t="s">
        <v>4</v>
      </c>
      <c r="D86" s="36" t="s">
        <v>55</v>
      </c>
      <c r="E86" s="36" t="s">
        <v>60</v>
      </c>
      <c r="F86" s="36">
        <v>2</v>
      </c>
      <c r="G86" s="38">
        <v>6</v>
      </c>
      <c r="H86" s="36">
        <v>42</v>
      </c>
      <c r="I86" s="36"/>
      <c r="J86" s="36"/>
      <c r="K86" s="36"/>
      <c r="L86" s="36">
        <v>36</v>
      </c>
      <c r="M86" s="36">
        <v>30</v>
      </c>
      <c r="N86" s="36"/>
      <c r="O86" s="36">
        <v>42</v>
      </c>
      <c r="P86" s="36">
        <v>27</v>
      </c>
      <c r="Q86" s="36">
        <v>41</v>
      </c>
      <c r="R86" s="36">
        <v>218</v>
      </c>
      <c r="S86" s="58">
        <v>36.333333333333336</v>
      </c>
      <c r="T86" s="36">
        <v>218</v>
      </c>
      <c r="U86" s="58">
        <v>31.142857142857142</v>
      </c>
    </row>
    <row r="87" spans="1:21" x14ac:dyDescent="0.2">
      <c r="A87" s="46" t="s">
        <v>819</v>
      </c>
      <c r="B87" s="42" t="s">
        <v>820</v>
      </c>
      <c r="C87" s="42" t="s">
        <v>2</v>
      </c>
      <c r="D87" s="42" t="s">
        <v>150</v>
      </c>
      <c r="E87" s="42" t="s">
        <v>60</v>
      </c>
      <c r="F87" s="42">
        <v>2</v>
      </c>
      <c r="G87" s="40">
        <v>6</v>
      </c>
      <c r="H87" s="42"/>
      <c r="I87" s="42"/>
      <c r="J87" s="42">
        <v>36</v>
      </c>
      <c r="K87" s="42">
        <v>38</v>
      </c>
      <c r="L87" s="42">
        <v>37</v>
      </c>
      <c r="M87" s="42"/>
      <c r="N87" s="42">
        <v>31</v>
      </c>
      <c r="O87" s="42">
        <v>36</v>
      </c>
      <c r="P87" s="42">
        <v>36</v>
      </c>
      <c r="Q87" s="42"/>
      <c r="R87" s="42">
        <v>214</v>
      </c>
      <c r="S87" s="59">
        <v>35.666666666666664</v>
      </c>
      <c r="T87" s="42">
        <v>214</v>
      </c>
      <c r="U87" s="59">
        <v>30.571428571428573</v>
      </c>
    </row>
    <row r="88" spans="1:21" x14ac:dyDescent="0.2">
      <c r="A88" s="45" t="s">
        <v>610</v>
      </c>
      <c r="B88" s="36" t="s">
        <v>611</v>
      </c>
      <c r="C88" s="36" t="s">
        <v>51</v>
      </c>
      <c r="D88" s="36" t="s">
        <v>59</v>
      </c>
      <c r="E88" s="36" t="s">
        <v>60</v>
      </c>
      <c r="F88" s="36">
        <v>2</v>
      </c>
      <c r="G88" s="38">
        <v>6</v>
      </c>
      <c r="H88" s="36"/>
      <c r="I88" s="36"/>
      <c r="J88" s="36">
        <v>31</v>
      </c>
      <c r="K88" s="36"/>
      <c r="L88" s="36">
        <v>35</v>
      </c>
      <c r="M88" s="36">
        <v>32</v>
      </c>
      <c r="N88" s="36">
        <v>31</v>
      </c>
      <c r="O88" s="36">
        <v>41</v>
      </c>
      <c r="P88" s="36"/>
      <c r="Q88" s="36">
        <v>42</v>
      </c>
      <c r="R88" s="36">
        <v>212</v>
      </c>
      <c r="S88" s="58">
        <v>35.333333333333336</v>
      </c>
      <c r="T88" s="36">
        <v>212</v>
      </c>
      <c r="U88" s="58">
        <v>30.285714285714285</v>
      </c>
    </row>
    <row r="89" spans="1:21" x14ac:dyDescent="0.2">
      <c r="A89" s="46" t="s">
        <v>854</v>
      </c>
      <c r="B89" s="42" t="s">
        <v>855</v>
      </c>
      <c r="C89" s="42" t="s">
        <v>8</v>
      </c>
      <c r="D89" s="42" t="s">
        <v>147</v>
      </c>
      <c r="E89" s="42" t="s">
        <v>60</v>
      </c>
      <c r="F89" s="42">
        <v>2</v>
      </c>
      <c r="G89" s="40">
        <v>5</v>
      </c>
      <c r="H89" s="42">
        <v>42</v>
      </c>
      <c r="I89" s="42"/>
      <c r="J89" s="42"/>
      <c r="K89" s="42">
        <v>41</v>
      </c>
      <c r="L89" s="42">
        <v>46</v>
      </c>
      <c r="M89" s="42"/>
      <c r="N89" s="42"/>
      <c r="O89" s="42"/>
      <c r="P89" s="42">
        <v>42</v>
      </c>
      <c r="Q89" s="42">
        <v>39</v>
      </c>
      <c r="R89" s="42">
        <v>210</v>
      </c>
      <c r="S89" s="59">
        <v>42</v>
      </c>
      <c r="T89" s="42">
        <v>210</v>
      </c>
      <c r="U89" s="59">
        <v>30</v>
      </c>
    </row>
    <row r="90" spans="1:21" x14ac:dyDescent="0.2">
      <c r="A90" s="45" t="s">
        <v>189</v>
      </c>
      <c r="B90" s="36" t="s">
        <v>190</v>
      </c>
      <c r="C90" s="36" t="s">
        <v>134</v>
      </c>
      <c r="D90" s="36" t="s">
        <v>59</v>
      </c>
      <c r="E90" s="36" t="s">
        <v>60</v>
      </c>
      <c r="F90" s="36">
        <v>2</v>
      </c>
      <c r="G90" s="38">
        <v>5</v>
      </c>
      <c r="H90" s="36"/>
      <c r="I90" s="36"/>
      <c r="J90" s="36"/>
      <c r="K90" s="36">
        <v>39</v>
      </c>
      <c r="L90" s="36">
        <v>39</v>
      </c>
      <c r="M90" s="36"/>
      <c r="N90" s="36">
        <v>41</v>
      </c>
      <c r="O90" s="36">
        <v>45</v>
      </c>
      <c r="P90" s="36"/>
      <c r="Q90" s="36">
        <v>36</v>
      </c>
      <c r="R90" s="36">
        <v>200</v>
      </c>
      <c r="S90" s="58">
        <v>40</v>
      </c>
      <c r="T90" s="36">
        <v>200</v>
      </c>
      <c r="U90" s="58">
        <v>28.571428571428573</v>
      </c>
    </row>
    <row r="91" spans="1:21" x14ac:dyDescent="0.2">
      <c r="A91" s="46" t="s">
        <v>446</v>
      </c>
      <c r="B91" s="42" t="s">
        <v>447</v>
      </c>
      <c r="C91" s="42" t="s">
        <v>8</v>
      </c>
      <c r="D91" s="42" t="s">
        <v>59</v>
      </c>
      <c r="E91" s="42" t="s">
        <v>60</v>
      </c>
      <c r="F91" s="42">
        <v>2</v>
      </c>
      <c r="G91" s="40">
        <v>5</v>
      </c>
      <c r="H91" s="42"/>
      <c r="I91" s="42"/>
      <c r="J91" s="42"/>
      <c r="K91" s="42"/>
      <c r="L91" s="42">
        <v>41</v>
      </c>
      <c r="M91" s="42">
        <v>32</v>
      </c>
      <c r="N91" s="42"/>
      <c r="O91" s="42">
        <v>45</v>
      </c>
      <c r="P91" s="42">
        <v>36</v>
      </c>
      <c r="Q91" s="42">
        <v>42</v>
      </c>
      <c r="R91" s="42">
        <v>196</v>
      </c>
      <c r="S91" s="59">
        <v>39.200000000000003</v>
      </c>
      <c r="T91" s="42">
        <v>196</v>
      </c>
      <c r="U91" s="59">
        <v>28</v>
      </c>
    </row>
    <row r="92" spans="1:21" x14ac:dyDescent="0.2">
      <c r="A92" s="45" t="s">
        <v>529</v>
      </c>
      <c r="B92" s="36" t="s">
        <v>530</v>
      </c>
      <c r="C92" s="36" t="s">
        <v>10</v>
      </c>
      <c r="D92" s="36" t="s">
        <v>147</v>
      </c>
      <c r="E92" s="36" t="s">
        <v>60</v>
      </c>
      <c r="F92" s="36">
        <v>2</v>
      </c>
      <c r="G92" s="38">
        <v>5</v>
      </c>
      <c r="H92" s="36"/>
      <c r="I92" s="36"/>
      <c r="J92" s="36">
        <v>36</v>
      </c>
      <c r="K92" s="36">
        <v>41</v>
      </c>
      <c r="L92" s="36">
        <v>39</v>
      </c>
      <c r="M92" s="36"/>
      <c r="N92" s="36"/>
      <c r="O92" s="36"/>
      <c r="P92" s="36">
        <v>40</v>
      </c>
      <c r="Q92" s="36">
        <v>39</v>
      </c>
      <c r="R92" s="36">
        <v>195</v>
      </c>
      <c r="S92" s="58">
        <v>39</v>
      </c>
      <c r="T92" s="36">
        <v>195</v>
      </c>
      <c r="U92" s="58">
        <v>27.857142857142858</v>
      </c>
    </row>
    <row r="93" spans="1:21" x14ac:dyDescent="0.2">
      <c r="A93" s="46" t="s">
        <v>141</v>
      </c>
      <c r="B93" s="42" t="s">
        <v>142</v>
      </c>
      <c r="C93" s="42" t="s">
        <v>3</v>
      </c>
      <c r="D93" s="42" t="s">
        <v>59</v>
      </c>
      <c r="E93" s="42" t="s">
        <v>60</v>
      </c>
      <c r="F93" s="42">
        <v>2</v>
      </c>
      <c r="G93" s="40">
        <v>5</v>
      </c>
      <c r="H93" s="42"/>
      <c r="I93" s="42">
        <v>47</v>
      </c>
      <c r="J93" s="42">
        <v>36</v>
      </c>
      <c r="K93" s="42"/>
      <c r="L93" s="42"/>
      <c r="M93" s="42">
        <v>30</v>
      </c>
      <c r="N93" s="42"/>
      <c r="O93" s="42">
        <v>43</v>
      </c>
      <c r="P93" s="42">
        <v>36</v>
      </c>
      <c r="Q93" s="42"/>
      <c r="R93" s="42">
        <v>192</v>
      </c>
      <c r="S93" s="59">
        <v>38.4</v>
      </c>
      <c r="T93" s="42">
        <v>192</v>
      </c>
      <c r="U93" s="59">
        <v>27.428571428571427</v>
      </c>
    </row>
    <row r="94" spans="1:21" x14ac:dyDescent="0.2">
      <c r="A94" s="45" t="s">
        <v>491</v>
      </c>
      <c r="B94" s="36" t="s">
        <v>492</v>
      </c>
      <c r="C94" s="36" t="s">
        <v>9</v>
      </c>
      <c r="D94" s="36" t="s">
        <v>59</v>
      </c>
      <c r="E94" s="36" t="s">
        <v>60</v>
      </c>
      <c r="F94" s="36">
        <v>2</v>
      </c>
      <c r="G94" s="38">
        <v>5</v>
      </c>
      <c r="H94" s="36">
        <v>40</v>
      </c>
      <c r="I94" s="36"/>
      <c r="J94" s="36">
        <v>26</v>
      </c>
      <c r="K94" s="36"/>
      <c r="L94" s="36">
        <v>44</v>
      </c>
      <c r="M94" s="36">
        <v>40</v>
      </c>
      <c r="N94" s="36"/>
      <c r="O94" s="36"/>
      <c r="P94" s="36"/>
      <c r="Q94" s="36">
        <v>37</v>
      </c>
      <c r="R94" s="36">
        <v>187</v>
      </c>
      <c r="S94" s="58">
        <v>37.4</v>
      </c>
      <c r="T94" s="36">
        <v>187</v>
      </c>
      <c r="U94" s="58">
        <v>26.714285714285715</v>
      </c>
    </row>
    <row r="95" spans="1:21" x14ac:dyDescent="0.2">
      <c r="A95" s="46" t="s">
        <v>561</v>
      </c>
      <c r="B95" s="42" t="s">
        <v>562</v>
      </c>
      <c r="C95" s="42" t="s">
        <v>50</v>
      </c>
      <c r="D95" s="42" t="s">
        <v>59</v>
      </c>
      <c r="E95" s="42" t="s">
        <v>60</v>
      </c>
      <c r="F95" s="42">
        <v>2</v>
      </c>
      <c r="G95" s="40">
        <v>5</v>
      </c>
      <c r="H95" s="42">
        <v>39</v>
      </c>
      <c r="I95" s="42"/>
      <c r="J95" s="42">
        <v>31</v>
      </c>
      <c r="K95" s="42"/>
      <c r="L95" s="42"/>
      <c r="M95" s="42"/>
      <c r="N95" s="42">
        <v>35</v>
      </c>
      <c r="O95" s="42">
        <v>41</v>
      </c>
      <c r="P95" s="42"/>
      <c r="Q95" s="42">
        <v>41</v>
      </c>
      <c r="R95" s="42">
        <v>187</v>
      </c>
      <c r="S95" s="59">
        <v>37.4</v>
      </c>
      <c r="T95" s="42">
        <v>187</v>
      </c>
      <c r="U95" s="59">
        <v>26.714285714285715</v>
      </c>
    </row>
    <row r="96" spans="1:21" x14ac:dyDescent="0.2">
      <c r="A96" s="45" t="s">
        <v>896</v>
      </c>
      <c r="B96" s="36" t="s">
        <v>993</v>
      </c>
      <c r="C96" s="36" t="s">
        <v>9</v>
      </c>
      <c r="D96" s="36" t="s">
        <v>59</v>
      </c>
      <c r="E96" s="36" t="s">
        <v>60</v>
      </c>
      <c r="F96" s="36">
        <v>2</v>
      </c>
      <c r="G96" s="38">
        <v>5</v>
      </c>
      <c r="H96" s="36">
        <v>36</v>
      </c>
      <c r="I96" s="36"/>
      <c r="J96" s="36"/>
      <c r="K96" s="36">
        <v>34</v>
      </c>
      <c r="L96" s="36">
        <v>42</v>
      </c>
      <c r="M96" s="36">
        <v>38</v>
      </c>
      <c r="N96" s="36"/>
      <c r="O96" s="36"/>
      <c r="P96" s="36">
        <v>30</v>
      </c>
      <c r="Q96" s="36"/>
      <c r="R96" s="36">
        <v>180</v>
      </c>
      <c r="S96" s="58">
        <v>36</v>
      </c>
      <c r="T96" s="36">
        <v>180</v>
      </c>
      <c r="U96" s="58">
        <v>25.714285714285715</v>
      </c>
    </row>
    <row r="97" spans="1:21" x14ac:dyDescent="0.2">
      <c r="A97" s="46" t="s">
        <v>401</v>
      </c>
      <c r="B97" s="42" t="s">
        <v>402</v>
      </c>
      <c r="C97" s="42" t="s">
        <v>8</v>
      </c>
      <c r="D97" s="42" t="s">
        <v>59</v>
      </c>
      <c r="E97" s="42" t="s">
        <v>60</v>
      </c>
      <c r="F97" s="42">
        <v>2</v>
      </c>
      <c r="G97" s="40">
        <v>4</v>
      </c>
      <c r="H97" s="42"/>
      <c r="I97" s="42"/>
      <c r="J97" s="42"/>
      <c r="K97" s="42">
        <v>41</v>
      </c>
      <c r="L97" s="42">
        <v>43</v>
      </c>
      <c r="M97" s="42">
        <v>39</v>
      </c>
      <c r="N97" s="42"/>
      <c r="O97" s="42">
        <v>46</v>
      </c>
      <c r="P97" s="42"/>
      <c r="Q97" s="42"/>
      <c r="R97" s="42">
        <v>169</v>
      </c>
      <c r="S97" s="59">
        <v>42.25</v>
      </c>
      <c r="T97" s="42">
        <v>169</v>
      </c>
      <c r="U97" s="59">
        <v>24.142857142857142</v>
      </c>
    </row>
    <row r="98" spans="1:21" x14ac:dyDescent="0.2">
      <c r="A98" s="45" t="s">
        <v>817</v>
      </c>
      <c r="B98" s="36" t="s">
        <v>818</v>
      </c>
      <c r="C98" s="36" t="s">
        <v>2</v>
      </c>
      <c r="D98" s="36" t="s">
        <v>147</v>
      </c>
      <c r="E98" s="36" t="s">
        <v>60</v>
      </c>
      <c r="F98" s="36">
        <v>2</v>
      </c>
      <c r="G98" s="38">
        <v>5</v>
      </c>
      <c r="H98" s="36"/>
      <c r="I98" s="36">
        <v>35</v>
      </c>
      <c r="J98" s="36">
        <v>30</v>
      </c>
      <c r="K98" s="36">
        <v>40</v>
      </c>
      <c r="L98" s="36">
        <v>31</v>
      </c>
      <c r="M98" s="36">
        <v>29</v>
      </c>
      <c r="N98" s="36"/>
      <c r="O98" s="36"/>
      <c r="P98" s="36"/>
      <c r="Q98" s="36"/>
      <c r="R98" s="36">
        <v>165</v>
      </c>
      <c r="S98" s="58">
        <v>33</v>
      </c>
      <c r="T98" s="36">
        <v>165</v>
      </c>
      <c r="U98" s="58">
        <v>23.571428571428573</v>
      </c>
    </row>
    <row r="99" spans="1:21" x14ac:dyDescent="0.2">
      <c r="A99" s="46" t="s">
        <v>293</v>
      </c>
      <c r="B99" s="42" t="s">
        <v>294</v>
      </c>
      <c r="C99" s="42" t="s">
        <v>5</v>
      </c>
      <c r="D99" s="42" t="s">
        <v>55</v>
      </c>
      <c r="E99" s="42" t="s">
        <v>60</v>
      </c>
      <c r="F99" s="42">
        <v>2</v>
      </c>
      <c r="G99" s="40">
        <v>5</v>
      </c>
      <c r="H99" s="42"/>
      <c r="I99" s="42"/>
      <c r="J99" s="42"/>
      <c r="K99" s="42">
        <v>11</v>
      </c>
      <c r="L99" s="42">
        <v>42</v>
      </c>
      <c r="M99" s="42">
        <v>33</v>
      </c>
      <c r="N99" s="42">
        <v>32</v>
      </c>
      <c r="O99" s="42"/>
      <c r="P99" s="42"/>
      <c r="Q99" s="42">
        <v>44</v>
      </c>
      <c r="R99" s="42">
        <v>162</v>
      </c>
      <c r="S99" s="59">
        <v>32.4</v>
      </c>
      <c r="T99" s="42">
        <v>162</v>
      </c>
      <c r="U99" s="59">
        <v>23.142857142857142</v>
      </c>
    </row>
    <row r="100" spans="1:21" x14ac:dyDescent="0.2">
      <c r="A100" s="45" t="s">
        <v>491</v>
      </c>
      <c r="B100" s="36" t="s">
        <v>938</v>
      </c>
      <c r="C100" s="36" t="s">
        <v>9</v>
      </c>
      <c r="D100" s="36" t="s">
        <v>59</v>
      </c>
      <c r="E100" s="36" t="s">
        <v>60</v>
      </c>
      <c r="F100" s="36">
        <v>2</v>
      </c>
      <c r="G100" s="38">
        <v>4</v>
      </c>
      <c r="H100" s="36">
        <v>42</v>
      </c>
      <c r="I100" s="36"/>
      <c r="J100" s="36"/>
      <c r="K100" s="36"/>
      <c r="L100" s="36"/>
      <c r="M100" s="36"/>
      <c r="N100" s="36">
        <v>41</v>
      </c>
      <c r="O100" s="36"/>
      <c r="P100" s="36">
        <v>31</v>
      </c>
      <c r="Q100" s="36">
        <v>43</v>
      </c>
      <c r="R100" s="36">
        <v>157</v>
      </c>
      <c r="S100" s="58">
        <v>39.25</v>
      </c>
      <c r="T100" s="36">
        <v>157</v>
      </c>
      <c r="U100" s="58">
        <v>22.428571428571427</v>
      </c>
    </row>
    <row r="101" spans="1:21" x14ac:dyDescent="0.2">
      <c r="A101" s="46" t="s">
        <v>625</v>
      </c>
      <c r="B101" s="42" t="s">
        <v>626</v>
      </c>
      <c r="C101" s="42" t="s">
        <v>51</v>
      </c>
      <c r="D101" s="42" t="s">
        <v>55</v>
      </c>
      <c r="E101" s="42" t="s">
        <v>60</v>
      </c>
      <c r="F101" s="42">
        <v>2</v>
      </c>
      <c r="G101" s="40">
        <v>4</v>
      </c>
      <c r="H101" s="42"/>
      <c r="I101" s="42"/>
      <c r="J101" s="42"/>
      <c r="K101" s="42"/>
      <c r="L101" s="42">
        <v>38</v>
      </c>
      <c r="M101" s="42"/>
      <c r="N101" s="42">
        <v>35</v>
      </c>
      <c r="O101" s="42">
        <v>42</v>
      </c>
      <c r="P101" s="42"/>
      <c r="Q101" s="42">
        <v>41</v>
      </c>
      <c r="R101" s="42">
        <v>156</v>
      </c>
      <c r="S101" s="59">
        <v>39</v>
      </c>
      <c r="T101" s="42">
        <v>156</v>
      </c>
      <c r="U101" s="59">
        <v>22.285714285714285</v>
      </c>
    </row>
    <row r="102" spans="1:21" x14ac:dyDescent="0.2">
      <c r="A102" s="45" t="s">
        <v>213</v>
      </c>
      <c r="B102" s="36" t="s">
        <v>315</v>
      </c>
      <c r="C102" s="36" t="s">
        <v>46</v>
      </c>
      <c r="D102" s="36" t="s">
        <v>59</v>
      </c>
      <c r="E102" s="36" t="s">
        <v>60</v>
      </c>
      <c r="F102" s="36">
        <v>2</v>
      </c>
      <c r="G102" s="38">
        <v>4</v>
      </c>
      <c r="H102" s="36"/>
      <c r="I102" s="36"/>
      <c r="J102" s="36"/>
      <c r="K102" s="36">
        <v>45</v>
      </c>
      <c r="L102" s="36">
        <v>41</v>
      </c>
      <c r="M102" s="36">
        <v>25</v>
      </c>
      <c r="N102" s="36"/>
      <c r="O102" s="36"/>
      <c r="P102" s="36"/>
      <c r="Q102" s="36">
        <v>44</v>
      </c>
      <c r="R102" s="36">
        <v>155</v>
      </c>
      <c r="S102" s="58">
        <v>38.75</v>
      </c>
      <c r="T102" s="36">
        <v>155</v>
      </c>
      <c r="U102" s="58">
        <v>22.142857142857142</v>
      </c>
    </row>
    <row r="103" spans="1:21" x14ac:dyDescent="0.2">
      <c r="A103" s="46" t="s">
        <v>531</v>
      </c>
      <c r="B103" s="42" t="s">
        <v>532</v>
      </c>
      <c r="C103" s="42" t="s">
        <v>10</v>
      </c>
      <c r="D103" s="42" t="s">
        <v>59</v>
      </c>
      <c r="E103" s="42" t="s">
        <v>60</v>
      </c>
      <c r="F103" s="42">
        <v>2</v>
      </c>
      <c r="G103" s="40">
        <v>4</v>
      </c>
      <c r="H103" s="42">
        <v>34</v>
      </c>
      <c r="I103" s="42"/>
      <c r="J103" s="42"/>
      <c r="K103" s="42"/>
      <c r="L103" s="42"/>
      <c r="M103" s="42">
        <v>37</v>
      </c>
      <c r="N103" s="42">
        <v>43</v>
      </c>
      <c r="O103" s="42"/>
      <c r="P103" s="42"/>
      <c r="Q103" s="42">
        <v>39</v>
      </c>
      <c r="R103" s="42">
        <v>153</v>
      </c>
      <c r="S103" s="59">
        <v>38.25</v>
      </c>
      <c r="T103" s="42">
        <v>153</v>
      </c>
      <c r="U103" s="59">
        <v>21.857142857142858</v>
      </c>
    </row>
    <row r="104" spans="1:21" x14ac:dyDescent="0.2">
      <c r="A104" s="45" t="s">
        <v>119</v>
      </c>
      <c r="B104" s="36" t="s">
        <v>104</v>
      </c>
      <c r="C104" s="36" t="s">
        <v>45</v>
      </c>
      <c r="D104" s="36" t="s">
        <v>59</v>
      </c>
      <c r="E104" s="36" t="s">
        <v>60</v>
      </c>
      <c r="F104" s="36">
        <v>2</v>
      </c>
      <c r="G104" s="38">
        <v>4</v>
      </c>
      <c r="H104" s="36"/>
      <c r="I104" s="36"/>
      <c r="J104" s="36"/>
      <c r="K104" s="36">
        <v>42</v>
      </c>
      <c r="L104" s="36"/>
      <c r="M104" s="36">
        <v>30</v>
      </c>
      <c r="N104" s="36"/>
      <c r="O104" s="36"/>
      <c r="P104" s="36">
        <v>34</v>
      </c>
      <c r="Q104" s="36">
        <v>46</v>
      </c>
      <c r="R104" s="36">
        <v>152</v>
      </c>
      <c r="S104" s="58">
        <v>38</v>
      </c>
      <c r="T104" s="36">
        <v>152</v>
      </c>
      <c r="U104" s="58">
        <v>21.714285714285715</v>
      </c>
    </row>
    <row r="105" spans="1:21" x14ac:dyDescent="0.2">
      <c r="A105" s="46" t="s">
        <v>88</v>
      </c>
      <c r="B105" s="42" t="s">
        <v>89</v>
      </c>
      <c r="C105" s="42" t="s">
        <v>45</v>
      </c>
      <c r="D105" s="42" t="s">
        <v>59</v>
      </c>
      <c r="E105" s="42" t="s">
        <v>60</v>
      </c>
      <c r="F105" s="42">
        <v>2</v>
      </c>
      <c r="G105" s="40">
        <v>4</v>
      </c>
      <c r="H105" s="42"/>
      <c r="I105" s="42"/>
      <c r="J105" s="42"/>
      <c r="K105" s="42">
        <v>39</v>
      </c>
      <c r="L105" s="42"/>
      <c r="M105" s="42">
        <v>30</v>
      </c>
      <c r="N105" s="42"/>
      <c r="O105" s="42"/>
      <c r="P105" s="42">
        <v>37</v>
      </c>
      <c r="Q105" s="42">
        <v>44</v>
      </c>
      <c r="R105" s="42">
        <v>150</v>
      </c>
      <c r="S105" s="59">
        <v>37.5</v>
      </c>
      <c r="T105" s="42">
        <v>150</v>
      </c>
      <c r="U105" s="59">
        <v>21.428571428571427</v>
      </c>
    </row>
    <row r="106" spans="1:21" x14ac:dyDescent="0.2">
      <c r="A106" s="45" t="s">
        <v>850</v>
      </c>
      <c r="B106" s="36" t="s">
        <v>851</v>
      </c>
      <c r="C106" s="36" t="s">
        <v>8</v>
      </c>
      <c r="D106" s="36" t="s">
        <v>59</v>
      </c>
      <c r="E106" s="36" t="s">
        <v>60</v>
      </c>
      <c r="F106" s="36">
        <v>2</v>
      </c>
      <c r="G106" s="38">
        <v>4</v>
      </c>
      <c r="H106" s="36"/>
      <c r="I106" s="36"/>
      <c r="J106" s="36"/>
      <c r="K106" s="36"/>
      <c r="L106" s="36"/>
      <c r="M106" s="36">
        <v>31</v>
      </c>
      <c r="N106" s="36">
        <v>40</v>
      </c>
      <c r="O106" s="36"/>
      <c r="P106" s="36">
        <v>32</v>
      </c>
      <c r="Q106" s="36">
        <v>46</v>
      </c>
      <c r="R106" s="36">
        <v>149</v>
      </c>
      <c r="S106" s="58">
        <v>37.25</v>
      </c>
      <c r="T106" s="36">
        <v>149</v>
      </c>
      <c r="U106" s="58">
        <v>21.285714285714285</v>
      </c>
    </row>
    <row r="107" spans="1:21" x14ac:dyDescent="0.2">
      <c r="A107" s="46" t="s">
        <v>153</v>
      </c>
      <c r="B107" s="42" t="s">
        <v>154</v>
      </c>
      <c r="C107" s="42" t="s">
        <v>3</v>
      </c>
      <c r="D107" s="42" t="s">
        <v>59</v>
      </c>
      <c r="E107" s="42" t="s">
        <v>60</v>
      </c>
      <c r="F107" s="42">
        <v>2</v>
      </c>
      <c r="G107" s="40">
        <v>4</v>
      </c>
      <c r="H107" s="42"/>
      <c r="I107" s="42"/>
      <c r="J107" s="42"/>
      <c r="K107" s="42"/>
      <c r="L107" s="42"/>
      <c r="M107" s="42">
        <v>25</v>
      </c>
      <c r="N107" s="42">
        <v>41</v>
      </c>
      <c r="O107" s="42">
        <v>46</v>
      </c>
      <c r="P107" s="42">
        <v>34</v>
      </c>
      <c r="Q107" s="42"/>
      <c r="R107" s="42">
        <v>146</v>
      </c>
      <c r="S107" s="59">
        <v>36.5</v>
      </c>
      <c r="T107" s="42">
        <v>146</v>
      </c>
      <c r="U107" s="59">
        <v>20.857142857142858</v>
      </c>
    </row>
    <row r="108" spans="1:21" x14ac:dyDescent="0.2">
      <c r="A108" s="45" t="s">
        <v>252</v>
      </c>
      <c r="B108" s="36" t="s">
        <v>253</v>
      </c>
      <c r="C108" s="36" t="s">
        <v>47</v>
      </c>
      <c r="D108" s="36" t="s">
        <v>59</v>
      </c>
      <c r="E108" s="36" t="s">
        <v>60</v>
      </c>
      <c r="F108" s="36">
        <v>2</v>
      </c>
      <c r="G108" s="38">
        <v>4</v>
      </c>
      <c r="H108" s="36">
        <v>34</v>
      </c>
      <c r="I108" s="36"/>
      <c r="J108" s="36">
        <v>37</v>
      </c>
      <c r="K108" s="36">
        <v>44</v>
      </c>
      <c r="L108" s="36"/>
      <c r="M108" s="36"/>
      <c r="N108" s="36"/>
      <c r="O108" s="36"/>
      <c r="P108" s="36">
        <v>30</v>
      </c>
      <c r="Q108" s="36"/>
      <c r="R108" s="36">
        <v>145</v>
      </c>
      <c r="S108" s="58">
        <v>36.25</v>
      </c>
      <c r="T108" s="36">
        <v>145</v>
      </c>
      <c r="U108" s="58">
        <v>20.714285714285715</v>
      </c>
    </row>
    <row r="109" spans="1:21" x14ac:dyDescent="0.2">
      <c r="A109" s="46" t="s">
        <v>426</v>
      </c>
      <c r="B109" s="42" t="s">
        <v>427</v>
      </c>
      <c r="C109" s="42" t="s">
        <v>8</v>
      </c>
      <c r="D109" s="42" t="s">
        <v>59</v>
      </c>
      <c r="E109" s="42" t="s">
        <v>60</v>
      </c>
      <c r="F109" s="42">
        <v>2</v>
      </c>
      <c r="G109" s="40">
        <v>4</v>
      </c>
      <c r="H109" s="42"/>
      <c r="I109" s="42"/>
      <c r="J109" s="42"/>
      <c r="K109" s="42"/>
      <c r="L109" s="42">
        <v>34</v>
      </c>
      <c r="M109" s="42">
        <v>34</v>
      </c>
      <c r="N109" s="42"/>
      <c r="O109" s="42"/>
      <c r="P109" s="42">
        <v>31</v>
      </c>
      <c r="Q109" s="42">
        <v>43</v>
      </c>
      <c r="R109" s="42">
        <v>142</v>
      </c>
      <c r="S109" s="59">
        <v>35.5</v>
      </c>
      <c r="T109" s="42">
        <v>142</v>
      </c>
      <c r="U109" s="59">
        <v>20.285714285714285</v>
      </c>
    </row>
    <row r="110" spans="1:21" x14ac:dyDescent="0.2">
      <c r="A110" s="45" t="s">
        <v>1014</v>
      </c>
      <c r="B110" s="36" t="s">
        <v>1015</v>
      </c>
      <c r="C110" s="36" t="s">
        <v>8</v>
      </c>
      <c r="D110" s="36" t="s">
        <v>59</v>
      </c>
      <c r="E110" s="36" t="s">
        <v>60</v>
      </c>
      <c r="F110" s="36">
        <v>2</v>
      </c>
      <c r="G110" s="38">
        <v>3</v>
      </c>
      <c r="H110" s="36">
        <v>42</v>
      </c>
      <c r="I110" s="36"/>
      <c r="J110" s="36">
        <v>44</v>
      </c>
      <c r="K110" s="36">
        <v>47</v>
      </c>
      <c r="L110" s="36"/>
      <c r="M110" s="36"/>
      <c r="N110" s="36"/>
      <c r="O110" s="36"/>
      <c r="P110" s="36"/>
      <c r="Q110" s="36"/>
      <c r="R110" s="36">
        <v>133</v>
      </c>
      <c r="S110" s="58">
        <v>44.333333333333336</v>
      </c>
      <c r="T110" s="36">
        <v>133</v>
      </c>
      <c r="U110" s="58">
        <v>19</v>
      </c>
    </row>
    <row r="111" spans="1:21" x14ac:dyDescent="0.2">
      <c r="A111" s="46" t="s">
        <v>234</v>
      </c>
      <c r="B111" s="42" t="s">
        <v>235</v>
      </c>
      <c r="C111" s="42" t="s">
        <v>47</v>
      </c>
      <c r="D111" s="42" t="s">
        <v>59</v>
      </c>
      <c r="E111" s="42" t="s">
        <v>60</v>
      </c>
      <c r="F111" s="42">
        <v>0</v>
      </c>
      <c r="G111" s="40">
        <v>4</v>
      </c>
      <c r="H111" s="42"/>
      <c r="I111" s="42"/>
      <c r="J111" s="42"/>
      <c r="K111" s="42"/>
      <c r="L111" s="42"/>
      <c r="M111" s="42"/>
      <c r="N111" s="42">
        <v>26</v>
      </c>
      <c r="O111" s="42">
        <v>31</v>
      </c>
      <c r="P111" s="42">
        <v>29</v>
      </c>
      <c r="Q111" s="42">
        <v>44</v>
      </c>
      <c r="R111" s="42">
        <v>130</v>
      </c>
      <c r="S111" s="59">
        <v>32.5</v>
      </c>
      <c r="T111" s="42">
        <v>130</v>
      </c>
      <c r="U111" s="59">
        <v>18.571428571428573</v>
      </c>
    </row>
    <row r="112" spans="1:21" x14ac:dyDescent="0.2">
      <c r="A112" s="45" t="s">
        <v>409</v>
      </c>
      <c r="B112" s="36" t="s">
        <v>410</v>
      </c>
      <c r="C112" s="36" t="s">
        <v>51</v>
      </c>
      <c r="D112" s="36" t="s">
        <v>59</v>
      </c>
      <c r="E112" s="36" t="s">
        <v>60</v>
      </c>
      <c r="F112" s="36">
        <v>2</v>
      </c>
      <c r="G112" s="38">
        <v>3</v>
      </c>
      <c r="H112" s="36"/>
      <c r="I112" s="36"/>
      <c r="J112" s="36"/>
      <c r="K112" s="36">
        <v>43</v>
      </c>
      <c r="L112" s="36">
        <v>43</v>
      </c>
      <c r="M112" s="36"/>
      <c r="N112" s="36"/>
      <c r="O112" s="36"/>
      <c r="P112" s="36"/>
      <c r="Q112" s="36">
        <v>42</v>
      </c>
      <c r="R112" s="36">
        <v>128</v>
      </c>
      <c r="S112" s="58">
        <v>42.666666666666664</v>
      </c>
      <c r="T112" s="36">
        <v>128</v>
      </c>
      <c r="U112" s="58">
        <v>18.285714285714285</v>
      </c>
    </row>
    <row r="113" spans="1:21" x14ac:dyDescent="0.2">
      <c r="A113" s="46" t="s">
        <v>810</v>
      </c>
      <c r="B113" s="42" t="s">
        <v>811</v>
      </c>
      <c r="C113" s="42" t="s">
        <v>2</v>
      </c>
      <c r="D113" s="42" t="s">
        <v>147</v>
      </c>
      <c r="E113" s="42" t="s">
        <v>60</v>
      </c>
      <c r="F113" s="42">
        <v>2</v>
      </c>
      <c r="G113" s="40">
        <v>3</v>
      </c>
      <c r="H113" s="42"/>
      <c r="I113" s="42"/>
      <c r="J113" s="42"/>
      <c r="K113" s="42"/>
      <c r="L113" s="42"/>
      <c r="M113" s="42"/>
      <c r="N113" s="42"/>
      <c r="O113" s="42">
        <v>42</v>
      </c>
      <c r="P113" s="42">
        <v>37</v>
      </c>
      <c r="Q113" s="42">
        <v>43</v>
      </c>
      <c r="R113" s="42">
        <v>122</v>
      </c>
      <c r="S113" s="59">
        <v>40.666666666666664</v>
      </c>
      <c r="T113" s="42">
        <v>122</v>
      </c>
      <c r="U113" s="59">
        <v>17.428571428571427</v>
      </c>
    </row>
    <row r="114" spans="1:21" x14ac:dyDescent="0.2">
      <c r="A114" s="45" t="s">
        <v>109</v>
      </c>
      <c r="B114" s="36" t="s">
        <v>110</v>
      </c>
      <c r="C114" s="36" t="s">
        <v>45</v>
      </c>
      <c r="D114" s="36" t="s">
        <v>94</v>
      </c>
      <c r="E114" s="36" t="s">
        <v>60</v>
      </c>
      <c r="F114" s="36">
        <v>2</v>
      </c>
      <c r="G114" s="38">
        <v>4</v>
      </c>
      <c r="H114" s="36"/>
      <c r="I114" s="36"/>
      <c r="J114" s="36"/>
      <c r="K114" s="36">
        <v>44</v>
      </c>
      <c r="L114" s="36"/>
      <c r="M114" s="36">
        <v>30</v>
      </c>
      <c r="N114" s="36"/>
      <c r="O114" s="36"/>
      <c r="P114" s="36">
        <v>18</v>
      </c>
      <c r="Q114" s="36">
        <v>29</v>
      </c>
      <c r="R114" s="36">
        <v>121</v>
      </c>
      <c r="S114" s="58">
        <v>30.25</v>
      </c>
      <c r="T114" s="36">
        <v>121</v>
      </c>
      <c r="U114" s="58">
        <v>17.285714285714285</v>
      </c>
    </row>
    <row r="115" spans="1:21" x14ac:dyDescent="0.2">
      <c r="A115" s="46" t="s">
        <v>523</v>
      </c>
      <c r="B115" s="42" t="s">
        <v>524</v>
      </c>
      <c r="C115" s="42" t="s">
        <v>10</v>
      </c>
      <c r="D115" s="42" t="s">
        <v>59</v>
      </c>
      <c r="E115" s="42" t="s">
        <v>60</v>
      </c>
      <c r="F115" s="42">
        <v>2</v>
      </c>
      <c r="G115" s="40">
        <v>3</v>
      </c>
      <c r="H115" s="42"/>
      <c r="I115" s="42">
        <v>41</v>
      </c>
      <c r="J115" s="42"/>
      <c r="K115" s="42"/>
      <c r="L115" s="42"/>
      <c r="M115" s="42"/>
      <c r="N115" s="42"/>
      <c r="O115" s="42">
        <v>38</v>
      </c>
      <c r="P115" s="42"/>
      <c r="Q115" s="42">
        <v>42</v>
      </c>
      <c r="R115" s="42">
        <v>121</v>
      </c>
      <c r="S115" s="59">
        <v>40.333333333333336</v>
      </c>
      <c r="T115" s="42">
        <v>121</v>
      </c>
      <c r="U115" s="59">
        <v>17.285714285714285</v>
      </c>
    </row>
    <row r="116" spans="1:21" x14ac:dyDescent="0.2">
      <c r="A116" s="45" t="s">
        <v>381</v>
      </c>
      <c r="B116" s="36" t="s">
        <v>382</v>
      </c>
      <c r="C116" s="36" t="s">
        <v>8</v>
      </c>
      <c r="D116" s="36" t="s">
        <v>59</v>
      </c>
      <c r="E116" s="36" t="s">
        <v>60</v>
      </c>
      <c r="F116" s="36">
        <v>2</v>
      </c>
      <c r="G116" s="38">
        <v>3</v>
      </c>
      <c r="H116" s="36"/>
      <c r="I116" s="36"/>
      <c r="J116" s="36"/>
      <c r="K116" s="36"/>
      <c r="L116" s="36"/>
      <c r="M116" s="36"/>
      <c r="N116" s="36">
        <v>37</v>
      </c>
      <c r="O116" s="36"/>
      <c r="P116" s="36">
        <v>36</v>
      </c>
      <c r="Q116" s="36">
        <v>46</v>
      </c>
      <c r="R116" s="36">
        <v>119</v>
      </c>
      <c r="S116" s="58">
        <v>39.666666666666664</v>
      </c>
      <c r="T116" s="36">
        <v>119</v>
      </c>
      <c r="U116" s="58">
        <v>17</v>
      </c>
    </row>
    <row r="117" spans="1:21" x14ac:dyDescent="0.2">
      <c r="A117" s="46" t="s">
        <v>900</v>
      </c>
      <c r="B117" s="42" t="s">
        <v>999</v>
      </c>
      <c r="C117" s="42" t="s">
        <v>51</v>
      </c>
      <c r="D117" s="42" t="s">
        <v>59</v>
      </c>
      <c r="E117" s="42" t="s">
        <v>60</v>
      </c>
      <c r="F117" s="42">
        <v>2</v>
      </c>
      <c r="G117" s="40">
        <v>3</v>
      </c>
      <c r="H117" s="42"/>
      <c r="I117" s="42"/>
      <c r="J117" s="42"/>
      <c r="K117" s="42"/>
      <c r="L117" s="42">
        <v>47</v>
      </c>
      <c r="M117" s="42">
        <v>35</v>
      </c>
      <c r="N117" s="42">
        <v>37</v>
      </c>
      <c r="O117" s="42"/>
      <c r="P117" s="42"/>
      <c r="Q117" s="42"/>
      <c r="R117" s="42">
        <v>119</v>
      </c>
      <c r="S117" s="59">
        <v>39.666666666666664</v>
      </c>
      <c r="T117" s="42">
        <v>119</v>
      </c>
      <c r="U117" s="59">
        <v>17</v>
      </c>
    </row>
    <row r="118" spans="1:21" x14ac:dyDescent="0.2">
      <c r="A118" s="45" t="s">
        <v>650</v>
      </c>
      <c r="B118" s="36" t="s">
        <v>829</v>
      </c>
      <c r="C118" s="36" t="s">
        <v>52</v>
      </c>
      <c r="D118" s="36" t="s">
        <v>55</v>
      </c>
      <c r="E118" s="36" t="s">
        <v>60</v>
      </c>
      <c r="F118" s="36">
        <v>2</v>
      </c>
      <c r="G118" s="38">
        <v>3</v>
      </c>
      <c r="H118" s="36">
        <v>36</v>
      </c>
      <c r="I118" s="36">
        <v>42</v>
      </c>
      <c r="J118" s="36">
        <v>40</v>
      </c>
      <c r="K118" s="36"/>
      <c r="L118" s="36"/>
      <c r="M118" s="36"/>
      <c r="N118" s="36"/>
      <c r="O118" s="36"/>
      <c r="P118" s="36"/>
      <c r="Q118" s="36"/>
      <c r="R118" s="36">
        <v>118</v>
      </c>
      <c r="S118" s="58">
        <v>39.333333333333336</v>
      </c>
      <c r="T118" s="36">
        <v>118</v>
      </c>
      <c r="U118" s="58">
        <v>16.857142857142858</v>
      </c>
    </row>
    <row r="119" spans="1:21" x14ac:dyDescent="0.2">
      <c r="A119" s="46" t="s">
        <v>505</v>
      </c>
      <c r="B119" s="42" t="s">
        <v>506</v>
      </c>
      <c r="C119" s="42" t="s">
        <v>10</v>
      </c>
      <c r="D119" s="42" t="s">
        <v>59</v>
      </c>
      <c r="E119" s="42" t="s">
        <v>60</v>
      </c>
      <c r="F119" s="42">
        <v>2</v>
      </c>
      <c r="G119" s="40">
        <v>3</v>
      </c>
      <c r="H119" s="42"/>
      <c r="I119" s="42"/>
      <c r="J119" s="42"/>
      <c r="K119" s="42"/>
      <c r="L119" s="42"/>
      <c r="M119" s="42"/>
      <c r="N119" s="42">
        <v>38</v>
      </c>
      <c r="O119" s="42"/>
      <c r="P119" s="42">
        <v>39</v>
      </c>
      <c r="Q119" s="42">
        <v>41</v>
      </c>
      <c r="R119" s="42">
        <v>118</v>
      </c>
      <c r="S119" s="59">
        <v>39.333333333333336</v>
      </c>
      <c r="T119" s="42">
        <v>118</v>
      </c>
      <c r="U119" s="59">
        <v>16.857142857142858</v>
      </c>
    </row>
    <row r="120" spans="1:21" x14ac:dyDescent="0.2">
      <c r="A120" s="45" t="s">
        <v>413</v>
      </c>
      <c r="B120" s="36" t="s">
        <v>414</v>
      </c>
      <c r="C120" s="36" t="s">
        <v>8</v>
      </c>
      <c r="D120" s="36" t="s">
        <v>59</v>
      </c>
      <c r="E120" s="36" t="s">
        <v>60</v>
      </c>
      <c r="F120" s="36">
        <v>2</v>
      </c>
      <c r="G120" s="38">
        <v>3</v>
      </c>
      <c r="H120" s="36"/>
      <c r="I120" s="36"/>
      <c r="J120" s="36"/>
      <c r="K120" s="36"/>
      <c r="L120" s="36">
        <v>36</v>
      </c>
      <c r="M120" s="36"/>
      <c r="N120" s="36">
        <v>35</v>
      </c>
      <c r="O120" s="36"/>
      <c r="P120" s="36"/>
      <c r="Q120" s="36">
        <v>46</v>
      </c>
      <c r="R120" s="36">
        <v>117</v>
      </c>
      <c r="S120" s="58">
        <v>39</v>
      </c>
      <c r="T120" s="36">
        <v>117</v>
      </c>
      <c r="U120" s="58">
        <v>16.714285714285715</v>
      </c>
    </row>
    <row r="121" spans="1:21" x14ac:dyDescent="0.2">
      <c r="A121" s="46" t="s">
        <v>864</v>
      </c>
      <c r="B121" s="42" t="s">
        <v>929</v>
      </c>
      <c r="C121" s="42" t="s">
        <v>9</v>
      </c>
      <c r="D121" s="42" t="s">
        <v>59</v>
      </c>
      <c r="E121" s="42" t="s">
        <v>60</v>
      </c>
      <c r="F121" s="42">
        <v>2</v>
      </c>
      <c r="G121" s="40">
        <v>3</v>
      </c>
      <c r="H121" s="42"/>
      <c r="I121" s="42"/>
      <c r="J121" s="42"/>
      <c r="K121" s="42">
        <v>39</v>
      </c>
      <c r="L121" s="42"/>
      <c r="M121" s="42"/>
      <c r="N121" s="42"/>
      <c r="O121" s="42"/>
      <c r="P121" s="42">
        <v>33</v>
      </c>
      <c r="Q121" s="42">
        <v>43</v>
      </c>
      <c r="R121" s="42">
        <v>115</v>
      </c>
      <c r="S121" s="59">
        <v>38.333333333333336</v>
      </c>
      <c r="T121" s="42">
        <v>115</v>
      </c>
      <c r="U121" s="59">
        <v>16.428571428571427</v>
      </c>
    </row>
    <row r="122" spans="1:21" x14ac:dyDescent="0.2">
      <c r="A122" s="45" t="s">
        <v>151</v>
      </c>
      <c r="B122" s="36" t="s">
        <v>152</v>
      </c>
      <c r="C122" s="36" t="s">
        <v>3</v>
      </c>
      <c r="D122" s="36" t="s">
        <v>59</v>
      </c>
      <c r="E122" s="36" t="s">
        <v>60</v>
      </c>
      <c r="F122" s="36">
        <v>2</v>
      </c>
      <c r="G122" s="38">
        <v>3</v>
      </c>
      <c r="H122" s="36"/>
      <c r="I122" s="36"/>
      <c r="J122" s="36"/>
      <c r="K122" s="36">
        <v>41</v>
      </c>
      <c r="L122" s="36">
        <v>36</v>
      </c>
      <c r="M122" s="36"/>
      <c r="N122" s="36"/>
      <c r="O122" s="36"/>
      <c r="P122" s="36"/>
      <c r="Q122" s="36">
        <v>37</v>
      </c>
      <c r="R122" s="36">
        <v>114</v>
      </c>
      <c r="S122" s="58">
        <v>38</v>
      </c>
      <c r="T122" s="36">
        <v>114</v>
      </c>
      <c r="U122" s="58">
        <v>16.285714285714285</v>
      </c>
    </row>
    <row r="123" spans="1:21" x14ac:dyDescent="0.2">
      <c r="A123" s="46" t="s">
        <v>210</v>
      </c>
      <c r="B123" s="42" t="s">
        <v>206</v>
      </c>
      <c r="C123" s="42" t="s">
        <v>46</v>
      </c>
      <c r="D123" s="42" t="s">
        <v>59</v>
      </c>
      <c r="E123" s="42" t="s">
        <v>60</v>
      </c>
      <c r="F123" s="42">
        <v>2</v>
      </c>
      <c r="G123" s="40">
        <v>3</v>
      </c>
      <c r="H123" s="42"/>
      <c r="I123" s="42"/>
      <c r="J123" s="42"/>
      <c r="K123" s="42">
        <v>41</v>
      </c>
      <c r="L123" s="42"/>
      <c r="M123" s="42">
        <v>33</v>
      </c>
      <c r="N123" s="42"/>
      <c r="O123" s="42"/>
      <c r="P123" s="42">
        <v>36</v>
      </c>
      <c r="Q123" s="42"/>
      <c r="R123" s="42">
        <v>110</v>
      </c>
      <c r="S123" s="59">
        <v>36.666666666666664</v>
      </c>
      <c r="T123" s="42">
        <v>110</v>
      </c>
      <c r="U123" s="59">
        <v>15.714285714285714</v>
      </c>
    </row>
    <row r="124" spans="1:21" ht="15.75" customHeight="1" x14ac:dyDescent="0.2">
      <c r="A124" s="45" t="s">
        <v>621</v>
      </c>
      <c r="B124" s="36" t="s">
        <v>622</v>
      </c>
      <c r="C124" s="36" t="s">
        <v>51</v>
      </c>
      <c r="D124" s="36" t="s">
        <v>59</v>
      </c>
      <c r="E124" s="36" t="s">
        <v>60</v>
      </c>
      <c r="F124" s="36">
        <v>2</v>
      </c>
      <c r="G124" s="38">
        <v>3</v>
      </c>
      <c r="H124" s="36"/>
      <c r="I124" s="36"/>
      <c r="J124" s="36"/>
      <c r="K124" s="36"/>
      <c r="L124" s="36"/>
      <c r="M124" s="36"/>
      <c r="N124" s="36">
        <v>31</v>
      </c>
      <c r="O124" s="36"/>
      <c r="P124" s="36">
        <v>33</v>
      </c>
      <c r="Q124" s="36">
        <v>46</v>
      </c>
      <c r="R124" s="36">
        <v>110</v>
      </c>
      <c r="S124" s="58">
        <v>36.666666666666664</v>
      </c>
      <c r="T124" s="36">
        <v>110</v>
      </c>
      <c r="U124" s="58">
        <v>15.714285714285714</v>
      </c>
    </row>
    <row r="125" spans="1:21" ht="15.75" customHeight="1" x14ac:dyDescent="0.2">
      <c r="A125" s="46" t="s">
        <v>701</v>
      </c>
      <c r="B125" s="42" t="s">
        <v>702</v>
      </c>
      <c r="C125" s="42" t="s">
        <v>4</v>
      </c>
      <c r="D125" s="42" t="s">
        <v>59</v>
      </c>
      <c r="E125" s="42" t="s">
        <v>60</v>
      </c>
      <c r="F125" s="42">
        <v>2</v>
      </c>
      <c r="G125" s="40">
        <v>3</v>
      </c>
      <c r="H125" s="42"/>
      <c r="I125" s="42"/>
      <c r="J125" s="42"/>
      <c r="K125" s="42"/>
      <c r="L125" s="42"/>
      <c r="M125" s="42">
        <v>29</v>
      </c>
      <c r="N125" s="42"/>
      <c r="O125" s="42"/>
      <c r="P125" s="42">
        <v>38</v>
      </c>
      <c r="Q125" s="42">
        <v>41</v>
      </c>
      <c r="R125" s="42">
        <v>108</v>
      </c>
      <c r="S125" s="59">
        <v>36</v>
      </c>
      <c r="T125" s="42">
        <v>108</v>
      </c>
      <c r="U125" s="59">
        <v>15.428571428571429</v>
      </c>
    </row>
    <row r="126" spans="1:21" ht="15.75" customHeight="1" x14ac:dyDescent="0.2">
      <c r="A126" s="45" t="s">
        <v>883</v>
      </c>
      <c r="B126" s="36" t="s">
        <v>952</v>
      </c>
      <c r="C126" s="36" t="s">
        <v>4</v>
      </c>
      <c r="D126" s="36" t="s">
        <v>59</v>
      </c>
      <c r="E126" s="36" t="s">
        <v>60</v>
      </c>
      <c r="F126" s="36">
        <v>2</v>
      </c>
      <c r="G126" s="38">
        <v>3</v>
      </c>
      <c r="H126" s="36"/>
      <c r="I126" s="36"/>
      <c r="J126" s="36">
        <v>36</v>
      </c>
      <c r="K126" s="36"/>
      <c r="L126" s="36"/>
      <c r="M126" s="36">
        <v>30</v>
      </c>
      <c r="N126" s="36"/>
      <c r="O126" s="36"/>
      <c r="P126" s="36"/>
      <c r="Q126" s="36">
        <v>42</v>
      </c>
      <c r="R126" s="36">
        <v>108</v>
      </c>
      <c r="S126" s="58">
        <v>36</v>
      </c>
      <c r="T126" s="36">
        <v>108</v>
      </c>
      <c r="U126" s="58">
        <v>15.428571428571429</v>
      </c>
    </row>
    <row r="127" spans="1:21" ht="15.75" customHeight="1" x14ac:dyDescent="0.2">
      <c r="A127" s="45" t="s">
        <v>283</v>
      </c>
      <c r="B127" s="36" t="s">
        <v>284</v>
      </c>
      <c r="C127" s="36" t="s">
        <v>48</v>
      </c>
      <c r="D127" s="36" t="s">
        <v>59</v>
      </c>
      <c r="E127" s="36" t="s">
        <v>60</v>
      </c>
      <c r="F127" s="36">
        <v>2</v>
      </c>
      <c r="G127" s="38">
        <v>3</v>
      </c>
      <c r="H127" s="36"/>
      <c r="I127" s="36"/>
      <c r="J127" s="36"/>
      <c r="K127" s="36"/>
      <c r="L127" s="36"/>
      <c r="M127" s="36">
        <v>27</v>
      </c>
      <c r="N127" s="36">
        <v>37</v>
      </c>
      <c r="O127" s="36">
        <v>31</v>
      </c>
      <c r="P127" s="36"/>
      <c r="Q127" s="36"/>
      <c r="R127" s="36">
        <v>95</v>
      </c>
      <c r="S127" s="58">
        <v>31.666666666666668</v>
      </c>
      <c r="T127" s="36">
        <v>95</v>
      </c>
      <c r="U127" s="58">
        <v>13.571428571428571</v>
      </c>
    </row>
    <row r="128" spans="1:21" ht="15.75" customHeight="1" x14ac:dyDescent="0.2">
      <c r="A128" s="45" t="s">
        <v>264</v>
      </c>
      <c r="B128" s="36" t="s">
        <v>265</v>
      </c>
      <c r="C128" s="36" t="s">
        <v>47</v>
      </c>
      <c r="D128" s="36" t="s">
        <v>59</v>
      </c>
      <c r="E128" s="36" t="s">
        <v>60</v>
      </c>
      <c r="F128" s="36">
        <v>2</v>
      </c>
      <c r="G128" s="38">
        <v>2</v>
      </c>
      <c r="H128" s="36"/>
      <c r="I128" s="36"/>
      <c r="J128" s="36">
        <v>44</v>
      </c>
      <c r="K128" s="36"/>
      <c r="L128" s="36"/>
      <c r="M128" s="36"/>
      <c r="N128" s="36"/>
      <c r="O128" s="36">
        <v>48</v>
      </c>
      <c r="P128" s="36"/>
      <c r="Q128" s="36"/>
      <c r="R128" s="36">
        <v>92</v>
      </c>
      <c r="S128" s="58">
        <v>46</v>
      </c>
      <c r="T128" s="36">
        <v>92</v>
      </c>
      <c r="U128" s="58">
        <v>13.142857142857142</v>
      </c>
    </row>
    <row r="129" spans="1:21" ht="15.75" customHeight="1" x14ac:dyDescent="0.2">
      <c r="A129" s="45" t="s">
        <v>852</v>
      </c>
      <c r="B129" s="36" t="s">
        <v>853</v>
      </c>
      <c r="C129" s="36" t="s">
        <v>8</v>
      </c>
      <c r="D129" s="36" t="s">
        <v>59</v>
      </c>
      <c r="E129" s="36" t="s">
        <v>60</v>
      </c>
      <c r="F129" s="36">
        <v>2</v>
      </c>
      <c r="G129" s="38">
        <v>2</v>
      </c>
      <c r="H129" s="36"/>
      <c r="I129" s="36"/>
      <c r="J129" s="36"/>
      <c r="K129" s="36"/>
      <c r="L129" s="36"/>
      <c r="M129" s="36"/>
      <c r="N129" s="36"/>
      <c r="O129" s="36"/>
      <c r="P129" s="36">
        <v>34</v>
      </c>
      <c r="Q129" s="36">
        <v>44</v>
      </c>
      <c r="R129" s="36">
        <v>78</v>
      </c>
      <c r="S129" s="58">
        <v>39</v>
      </c>
      <c r="T129" s="36">
        <v>78</v>
      </c>
      <c r="U129" s="58">
        <v>11.142857142857142</v>
      </c>
    </row>
    <row r="130" spans="1:21" ht="15.75" customHeight="1" x14ac:dyDescent="0.2">
      <c r="A130" s="46" t="s">
        <v>573</v>
      </c>
      <c r="B130" s="42" t="s">
        <v>574</v>
      </c>
      <c r="C130" s="42" t="s">
        <v>51</v>
      </c>
      <c r="D130" s="42" t="s">
        <v>59</v>
      </c>
      <c r="E130" s="42" t="s">
        <v>60</v>
      </c>
      <c r="F130" s="42">
        <v>2</v>
      </c>
      <c r="G130" s="40">
        <v>1</v>
      </c>
      <c r="H130" s="42"/>
      <c r="I130" s="42"/>
      <c r="J130" s="42"/>
      <c r="K130" s="42"/>
      <c r="L130" s="42">
        <v>44</v>
      </c>
      <c r="M130" s="42"/>
      <c r="N130" s="42"/>
      <c r="O130" s="42"/>
      <c r="P130" s="42"/>
      <c r="Q130" s="42"/>
      <c r="R130" s="42">
        <v>44</v>
      </c>
      <c r="S130" s="59">
        <v>44</v>
      </c>
      <c r="T130" s="42">
        <v>44</v>
      </c>
      <c r="U130" s="59">
        <v>6.2857142857142856</v>
      </c>
    </row>
    <row r="131" spans="1:21" ht="15.75" customHeight="1" x14ac:dyDescent="0.2">
      <c r="A131" s="46" t="s">
        <v>615</v>
      </c>
      <c r="B131" s="42" t="s">
        <v>616</v>
      </c>
      <c r="C131" s="42" t="s">
        <v>51</v>
      </c>
      <c r="D131" s="42" t="s">
        <v>59</v>
      </c>
      <c r="E131" s="42" t="s">
        <v>60</v>
      </c>
      <c r="F131" s="42">
        <v>2</v>
      </c>
      <c r="G131" s="40">
        <v>1</v>
      </c>
      <c r="H131" s="42"/>
      <c r="I131" s="42"/>
      <c r="J131" s="42"/>
      <c r="K131" s="42"/>
      <c r="L131" s="42">
        <v>44</v>
      </c>
      <c r="M131" s="42"/>
      <c r="N131" s="42"/>
      <c r="O131" s="42"/>
      <c r="P131" s="42"/>
      <c r="Q131" s="42"/>
      <c r="R131" s="42">
        <v>44</v>
      </c>
      <c r="S131" s="59">
        <v>44</v>
      </c>
      <c r="T131" s="42">
        <v>44</v>
      </c>
      <c r="U131" s="59">
        <v>6.2857142857142856</v>
      </c>
    </row>
    <row r="132" spans="1:21" ht="15.75" customHeight="1" x14ac:dyDescent="0.2">
      <c r="A132" s="46" t="s">
        <v>617</v>
      </c>
      <c r="B132" s="42" t="s">
        <v>618</v>
      </c>
      <c r="C132" s="42" t="s">
        <v>51</v>
      </c>
      <c r="D132" s="42" t="s">
        <v>59</v>
      </c>
      <c r="E132" s="42" t="s">
        <v>60</v>
      </c>
      <c r="F132" s="42">
        <v>2</v>
      </c>
      <c r="G132" s="40">
        <v>1</v>
      </c>
      <c r="H132" s="42"/>
      <c r="I132" s="42"/>
      <c r="J132" s="42"/>
      <c r="K132" s="42"/>
      <c r="L132" s="42">
        <v>44</v>
      </c>
      <c r="M132" s="42"/>
      <c r="N132" s="42"/>
      <c r="O132" s="42"/>
      <c r="P132" s="42"/>
      <c r="Q132" s="42"/>
      <c r="R132" s="42">
        <v>44</v>
      </c>
      <c r="S132" s="59">
        <v>44</v>
      </c>
      <c r="T132" s="42">
        <v>44</v>
      </c>
      <c r="U132" s="59">
        <v>6.2857142857142856</v>
      </c>
    </row>
    <row r="133" spans="1:21" ht="15.75" customHeight="1" x14ac:dyDescent="0.2">
      <c r="A133" s="46" t="s">
        <v>800</v>
      </c>
      <c r="B133" s="42" t="s">
        <v>801</v>
      </c>
      <c r="C133" s="42" t="s">
        <v>2</v>
      </c>
      <c r="D133" s="42" t="s">
        <v>147</v>
      </c>
      <c r="E133" s="42" t="s">
        <v>60</v>
      </c>
      <c r="F133" s="42">
        <v>2</v>
      </c>
      <c r="G133" s="40">
        <v>1</v>
      </c>
      <c r="H133" s="42"/>
      <c r="I133" s="42"/>
      <c r="J133" s="42"/>
      <c r="K133" s="42"/>
      <c r="L133" s="42"/>
      <c r="M133" s="42"/>
      <c r="N133" s="42"/>
      <c r="O133" s="42"/>
      <c r="P133" s="42"/>
      <c r="Q133" s="42">
        <v>43</v>
      </c>
      <c r="R133" s="42">
        <v>43</v>
      </c>
      <c r="S133" s="59">
        <v>43</v>
      </c>
      <c r="T133" s="42">
        <v>43</v>
      </c>
      <c r="U133" s="59">
        <v>6.1428571428571432</v>
      </c>
    </row>
    <row r="134" spans="1:21" ht="15.75" customHeight="1" x14ac:dyDescent="0.2">
      <c r="A134" s="45" t="s">
        <v>183</v>
      </c>
      <c r="B134" s="36" t="s">
        <v>184</v>
      </c>
      <c r="C134" s="36" t="s">
        <v>134</v>
      </c>
      <c r="D134" s="36" t="s">
        <v>59</v>
      </c>
      <c r="E134" s="36" t="s">
        <v>60</v>
      </c>
      <c r="F134" s="36">
        <v>2</v>
      </c>
      <c r="G134" s="38">
        <v>1</v>
      </c>
      <c r="H134" s="36"/>
      <c r="I134" s="36"/>
      <c r="J134" s="36"/>
      <c r="K134" s="36"/>
      <c r="L134" s="36"/>
      <c r="M134" s="36"/>
      <c r="N134" s="36"/>
      <c r="O134" s="36"/>
      <c r="P134" s="36"/>
      <c r="Q134" s="36">
        <v>43</v>
      </c>
      <c r="R134" s="36">
        <v>43</v>
      </c>
      <c r="S134" s="58">
        <v>43</v>
      </c>
      <c r="T134" s="36">
        <v>43</v>
      </c>
      <c r="U134" s="58">
        <v>6.1428571428571432</v>
      </c>
    </row>
    <row r="135" spans="1:21" ht="15.75" customHeight="1" x14ac:dyDescent="0.2">
      <c r="A135" s="46" t="s">
        <v>623</v>
      </c>
      <c r="B135" s="42" t="s">
        <v>624</v>
      </c>
      <c r="C135" s="42" t="s">
        <v>51</v>
      </c>
      <c r="D135" s="42" t="s">
        <v>59</v>
      </c>
      <c r="E135" s="42" t="s">
        <v>60</v>
      </c>
      <c r="F135" s="42">
        <v>2</v>
      </c>
      <c r="G135" s="40">
        <v>1</v>
      </c>
      <c r="H135" s="42"/>
      <c r="I135" s="42"/>
      <c r="J135" s="42"/>
      <c r="K135" s="42"/>
      <c r="L135" s="42">
        <v>43</v>
      </c>
      <c r="M135" s="42"/>
      <c r="N135" s="42"/>
      <c r="O135" s="42"/>
      <c r="P135" s="42"/>
      <c r="Q135" s="42"/>
      <c r="R135" s="42">
        <v>43</v>
      </c>
      <c r="S135" s="59">
        <v>43</v>
      </c>
      <c r="T135" s="42">
        <v>43</v>
      </c>
      <c r="U135" s="59">
        <v>6.1428571428571432</v>
      </c>
    </row>
    <row r="136" spans="1:21" ht="15.75" customHeight="1" x14ac:dyDescent="0.2">
      <c r="A136" s="46" t="s">
        <v>604</v>
      </c>
      <c r="B136" s="42" t="s">
        <v>605</v>
      </c>
      <c r="C136" s="42" t="s">
        <v>51</v>
      </c>
      <c r="D136" s="42" t="s">
        <v>59</v>
      </c>
      <c r="E136" s="42" t="s">
        <v>60</v>
      </c>
      <c r="F136" s="42">
        <v>2</v>
      </c>
      <c r="G136" s="40">
        <v>1</v>
      </c>
      <c r="H136" s="42"/>
      <c r="I136" s="42"/>
      <c r="J136" s="42"/>
      <c r="K136" s="42"/>
      <c r="L136" s="42">
        <v>42</v>
      </c>
      <c r="M136" s="42"/>
      <c r="N136" s="42"/>
      <c r="O136" s="42"/>
      <c r="P136" s="42"/>
      <c r="Q136" s="42"/>
      <c r="R136" s="42">
        <v>42</v>
      </c>
      <c r="S136" s="59">
        <v>42</v>
      </c>
      <c r="T136" s="42">
        <v>42</v>
      </c>
      <c r="U136" s="59">
        <v>6</v>
      </c>
    </row>
    <row r="137" spans="1:21" ht="15.75" customHeight="1" x14ac:dyDescent="0.2">
      <c r="A137" s="46" t="s">
        <v>743</v>
      </c>
      <c r="B137" s="42" t="s">
        <v>744</v>
      </c>
      <c r="C137" s="42" t="s">
        <v>4</v>
      </c>
      <c r="D137" s="42" t="s">
        <v>59</v>
      </c>
      <c r="E137" s="42" t="s">
        <v>60</v>
      </c>
      <c r="F137" s="42">
        <v>2</v>
      </c>
      <c r="G137" s="40">
        <v>1</v>
      </c>
      <c r="H137" s="42"/>
      <c r="I137" s="42"/>
      <c r="J137" s="42"/>
      <c r="K137" s="42"/>
      <c r="L137" s="42"/>
      <c r="M137" s="42"/>
      <c r="N137" s="42"/>
      <c r="O137" s="42"/>
      <c r="P137" s="42"/>
      <c r="Q137" s="42">
        <v>40</v>
      </c>
      <c r="R137" s="42">
        <v>40</v>
      </c>
      <c r="S137" s="59">
        <v>40</v>
      </c>
      <c r="T137" s="42">
        <v>40</v>
      </c>
      <c r="U137" s="59">
        <v>5.7142857142857144</v>
      </c>
    </row>
    <row r="138" spans="1:21" ht="15.75" customHeight="1" x14ac:dyDescent="0.2">
      <c r="A138" s="46" t="s">
        <v>224</v>
      </c>
      <c r="B138" s="42" t="s">
        <v>225</v>
      </c>
      <c r="C138" s="42" t="s">
        <v>46</v>
      </c>
      <c r="D138" s="42" t="s">
        <v>59</v>
      </c>
      <c r="E138" s="42" t="s">
        <v>60</v>
      </c>
      <c r="F138" s="42">
        <v>2</v>
      </c>
      <c r="G138" s="40">
        <v>1</v>
      </c>
      <c r="H138" s="42"/>
      <c r="I138" s="42"/>
      <c r="J138" s="42"/>
      <c r="K138" s="42">
        <v>39</v>
      </c>
      <c r="L138" s="42"/>
      <c r="M138" s="42"/>
      <c r="N138" s="42"/>
      <c r="O138" s="42"/>
      <c r="P138" s="42"/>
      <c r="Q138" s="42"/>
      <c r="R138" s="42">
        <v>39</v>
      </c>
      <c r="S138" s="59">
        <v>39</v>
      </c>
      <c r="T138" s="42">
        <v>39</v>
      </c>
      <c r="U138" s="59">
        <v>5.5714285714285712</v>
      </c>
    </row>
    <row r="139" spans="1:21" ht="15.75" customHeight="1" x14ac:dyDescent="0.2">
      <c r="A139" s="45" t="s">
        <v>246</v>
      </c>
      <c r="B139" s="36" t="s">
        <v>247</v>
      </c>
      <c r="C139" s="36" t="s">
        <v>47</v>
      </c>
      <c r="D139" s="36" t="s">
        <v>59</v>
      </c>
      <c r="E139" s="36" t="s">
        <v>60</v>
      </c>
      <c r="F139" s="36">
        <v>2</v>
      </c>
      <c r="G139" s="38">
        <v>1</v>
      </c>
      <c r="H139" s="36"/>
      <c r="I139" s="36">
        <v>39</v>
      </c>
      <c r="J139" s="36"/>
      <c r="K139" s="36"/>
      <c r="L139" s="36"/>
      <c r="M139" s="36"/>
      <c r="N139" s="36"/>
      <c r="O139" s="36"/>
      <c r="P139" s="36"/>
      <c r="Q139" s="36"/>
      <c r="R139" s="36">
        <v>39</v>
      </c>
      <c r="S139" s="58">
        <v>39</v>
      </c>
      <c r="T139" s="36">
        <v>39</v>
      </c>
      <c r="U139" s="58">
        <v>5.5714285714285712</v>
      </c>
    </row>
    <row r="140" spans="1:21" ht="15.75" customHeight="1" x14ac:dyDescent="0.2">
      <c r="A140" s="45" t="s">
        <v>995</v>
      </c>
      <c r="B140" s="36" t="s">
        <v>996</v>
      </c>
      <c r="C140" s="36" t="s">
        <v>9</v>
      </c>
      <c r="D140" s="36" t="s">
        <v>59</v>
      </c>
      <c r="E140" s="36" t="s">
        <v>60</v>
      </c>
      <c r="F140" s="36">
        <v>2</v>
      </c>
      <c r="G140" s="38">
        <v>1</v>
      </c>
      <c r="H140" s="36"/>
      <c r="I140" s="36"/>
      <c r="J140" s="36"/>
      <c r="K140" s="36"/>
      <c r="L140" s="36"/>
      <c r="M140" s="36"/>
      <c r="N140" s="36">
        <v>37</v>
      </c>
      <c r="O140" s="36"/>
      <c r="P140" s="36"/>
      <c r="Q140" s="36"/>
      <c r="R140" s="36">
        <v>37</v>
      </c>
      <c r="S140" s="58">
        <v>37</v>
      </c>
      <c r="T140" s="36">
        <v>37</v>
      </c>
      <c r="U140" s="58">
        <v>5.2857142857142856</v>
      </c>
    </row>
    <row r="141" spans="1:21" ht="15.75" customHeight="1" x14ac:dyDescent="0.2">
      <c r="A141" s="70" t="s">
        <v>69</v>
      </c>
      <c r="B141" s="43" t="s">
        <v>70</v>
      </c>
      <c r="C141" s="43" t="s">
        <v>45</v>
      </c>
      <c r="D141" s="43" t="s">
        <v>59</v>
      </c>
      <c r="E141" s="43" t="s">
        <v>60</v>
      </c>
      <c r="F141" s="36">
        <v>2</v>
      </c>
      <c r="G141" s="38">
        <v>1</v>
      </c>
      <c r="H141" s="43"/>
      <c r="I141" s="43"/>
      <c r="J141" s="43"/>
      <c r="K141" s="43"/>
      <c r="L141" s="43"/>
      <c r="M141" s="43">
        <v>35</v>
      </c>
      <c r="N141" s="43"/>
      <c r="O141" s="43"/>
      <c r="P141" s="43"/>
      <c r="Q141" s="43"/>
      <c r="R141" s="43">
        <v>35</v>
      </c>
      <c r="S141" s="71">
        <v>35</v>
      </c>
      <c r="T141" s="43">
        <v>35</v>
      </c>
      <c r="U141" s="71">
        <v>5</v>
      </c>
    </row>
  </sheetData>
  <pageMargins left="0.23622047244094491" right="0.23622047244094491" top="0.74803149606299213" bottom="0.74803149606299213" header="0.31496062992125984" footer="0.31496062992125984"/>
  <pageSetup paperSize="9" scale="28" fitToHeight="0" orientation="landscape" r:id="rId1"/>
  <headerFooter>
    <oddHeader>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  <pageSetUpPr fitToPage="1"/>
  </sheetPr>
  <dimension ref="A1:U117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18.85546875" bestFit="1" customWidth="1"/>
    <col min="3" max="3" width="15.1406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ht="15.75" customHeight="1" x14ac:dyDescent="0.2">
      <c r="A2" s="45" t="s">
        <v>341</v>
      </c>
      <c r="B2" s="36" t="s">
        <v>342</v>
      </c>
      <c r="C2" s="36" t="s">
        <v>7</v>
      </c>
      <c r="D2" s="36" t="s">
        <v>59</v>
      </c>
      <c r="E2" s="36" t="s">
        <v>56</v>
      </c>
      <c r="F2" s="36">
        <v>5</v>
      </c>
      <c r="G2" s="36">
        <v>10</v>
      </c>
      <c r="H2" s="36">
        <v>46</v>
      </c>
      <c r="I2" s="36">
        <v>37</v>
      </c>
      <c r="J2" s="36">
        <v>42</v>
      </c>
      <c r="K2" s="36">
        <v>44</v>
      </c>
      <c r="L2" s="36">
        <v>42</v>
      </c>
      <c r="M2" s="36">
        <v>35</v>
      </c>
      <c r="N2" s="36">
        <v>35</v>
      </c>
      <c r="O2" s="36">
        <v>40</v>
      </c>
      <c r="P2" s="36">
        <v>43</v>
      </c>
      <c r="Q2" s="36">
        <v>42</v>
      </c>
      <c r="R2" s="36">
        <v>406</v>
      </c>
      <c r="S2" s="58">
        <v>40.6</v>
      </c>
      <c r="T2" s="36">
        <v>299</v>
      </c>
      <c r="U2" s="58">
        <v>42.714285714285715</v>
      </c>
    </row>
    <row r="3" spans="1:21" x14ac:dyDescent="0.2">
      <c r="A3" s="46" t="s">
        <v>525</v>
      </c>
      <c r="B3" s="42" t="s">
        <v>526</v>
      </c>
      <c r="C3" s="42" t="s">
        <v>10</v>
      </c>
      <c r="D3" s="42" t="s">
        <v>59</v>
      </c>
      <c r="E3" s="42" t="s">
        <v>56</v>
      </c>
      <c r="F3" s="42">
        <v>5</v>
      </c>
      <c r="G3" s="42">
        <v>9</v>
      </c>
      <c r="H3" s="42">
        <v>36</v>
      </c>
      <c r="I3" s="42">
        <v>46</v>
      </c>
      <c r="J3" s="42">
        <v>30</v>
      </c>
      <c r="K3" s="42">
        <v>45</v>
      </c>
      <c r="L3" s="42">
        <v>44</v>
      </c>
      <c r="M3" s="42">
        <v>30</v>
      </c>
      <c r="N3" s="42">
        <v>35</v>
      </c>
      <c r="O3" s="42">
        <v>45</v>
      </c>
      <c r="P3" s="42"/>
      <c r="Q3" s="42">
        <v>44</v>
      </c>
      <c r="R3" s="42">
        <v>355</v>
      </c>
      <c r="S3" s="59">
        <v>39.444444444444443</v>
      </c>
      <c r="T3" s="42">
        <v>295</v>
      </c>
      <c r="U3" s="59">
        <v>42.142857142857146</v>
      </c>
    </row>
    <row r="4" spans="1:21" x14ac:dyDescent="0.2">
      <c r="A4" s="45" t="s">
        <v>721</v>
      </c>
      <c r="B4" s="36" t="s">
        <v>722</v>
      </c>
      <c r="C4" s="36" t="s">
        <v>4</v>
      </c>
      <c r="D4" s="36" t="s">
        <v>276</v>
      </c>
      <c r="E4" s="36" t="s">
        <v>56</v>
      </c>
      <c r="F4" s="36">
        <v>5</v>
      </c>
      <c r="G4" s="36">
        <v>10</v>
      </c>
      <c r="H4" s="36">
        <v>44</v>
      </c>
      <c r="I4" s="36">
        <v>41</v>
      </c>
      <c r="J4" s="36">
        <v>33</v>
      </c>
      <c r="K4" s="36">
        <v>40</v>
      </c>
      <c r="L4" s="36">
        <v>42</v>
      </c>
      <c r="M4" s="36">
        <v>35</v>
      </c>
      <c r="N4" s="36">
        <v>40</v>
      </c>
      <c r="O4" s="36">
        <v>43</v>
      </c>
      <c r="P4" s="36">
        <v>38</v>
      </c>
      <c r="Q4" s="36">
        <v>41</v>
      </c>
      <c r="R4" s="36">
        <v>397</v>
      </c>
      <c r="S4" s="58">
        <v>39.700000000000003</v>
      </c>
      <c r="T4" s="36">
        <v>291</v>
      </c>
      <c r="U4" s="58">
        <v>41.571428571428569</v>
      </c>
    </row>
    <row r="5" spans="1:21" x14ac:dyDescent="0.2">
      <c r="A5" s="46" t="s">
        <v>424</v>
      </c>
      <c r="B5" s="42" t="s">
        <v>425</v>
      </c>
      <c r="C5" s="42" t="s">
        <v>8</v>
      </c>
      <c r="D5" s="42" t="s">
        <v>59</v>
      </c>
      <c r="E5" s="42" t="s">
        <v>56</v>
      </c>
      <c r="F5" s="42">
        <v>5</v>
      </c>
      <c r="G5" s="42">
        <v>10</v>
      </c>
      <c r="H5" s="42">
        <v>41</v>
      </c>
      <c r="I5" s="42">
        <v>42</v>
      </c>
      <c r="J5" s="42">
        <v>38</v>
      </c>
      <c r="K5" s="42">
        <v>41</v>
      </c>
      <c r="L5" s="42">
        <v>39</v>
      </c>
      <c r="M5" s="42">
        <v>35</v>
      </c>
      <c r="N5" s="42">
        <v>39</v>
      </c>
      <c r="O5" s="42">
        <v>36</v>
      </c>
      <c r="P5" s="42">
        <v>34</v>
      </c>
      <c r="Q5" s="42">
        <v>44</v>
      </c>
      <c r="R5" s="42">
        <v>389</v>
      </c>
      <c r="S5" s="59">
        <v>38.9</v>
      </c>
      <c r="T5" s="42">
        <v>284</v>
      </c>
      <c r="U5" s="59">
        <v>40.571428571428569</v>
      </c>
    </row>
    <row r="6" spans="1:21" x14ac:dyDescent="0.2">
      <c r="A6" s="45" t="s">
        <v>753</v>
      </c>
      <c r="B6" s="36" t="s">
        <v>754</v>
      </c>
      <c r="C6" s="36" t="s">
        <v>4</v>
      </c>
      <c r="D6" s="36" t="s">
        <v>59</v>
      </c>
      <c r="E6" s="36" t="s">
        <v>56</v>
      </c>
      <c r="F6" s="36">
        <v>5</v>
      </c>
      <c r="G6" s="36">
        <v>8</v>
      </c>
      <c r="H6" s="36">
        <v>37</v>
      </c>
      <c r="I6" s="36">
        <v>41</v>
      </c>
      <c r="J6" s="36">
        <v>43</v>
      </c>
      <c r="K6" s="36"/>
      <c r="L6" s="36">
        <v>38</v>
      </c>
      <c r="M6" s="36">
        <v>31</v>
      </c>
      <c r="N6" s="36">
        <v>42</v>
      </c>
      <c r="O6" s="36">
        <v>45</v>
      </c>
      <c r="P6" s="36">
        <v>36</v>
      </c>
      <c r="Q6" s="36"/>
      <c r="R6" s="36">
        <v>313</v>
      </c>
      <c r="S6" s="58">
        <v>39.125</v>
      </c>
      <c r="T6" s="36">
        <v>282</v>
      </c>
      <c r="U6" s="58">
        <v>40.285714285714285</v>
      </c>
    </row>
    <row r="7" spans="1:21" x14ac:dyDescent="0.2">
      <c r="A7" s="46" t="s">
        <v>82</v>
      </c>
      <c r="B7" s="42" t="s">
        <v>83</v>
      </c>
      <c r="C7" s="42" t="s">
        <v>45</v>
      </c>
      <c r="D7" s="42" t="s">
        <v>55</v>
      </c>
      <c r="E7" s="42" t="s">
        <v>56</v>
      </c>
      <c r="F7" s="42">
        <v>5</v>
      </c>
      <c r="G7" s="42">
        <v>10</v>
      </c>
      <c r="H7" s="42">
        <v>34</v>
      </c>
      <c r="I7" s="42">
        <v>39</v>
      </c>
      <c r="J7" s="42">
        <v>44</v>
      </c>
      <c r="K7" s="42">
        <v>43</v>
      </c>
      <c r="L7" s="42">
        <v>41</v>
      </c>
      <c r="M7" s="42">
        <v>29</v>
      </c>
      <c r="N7" s="42">
        <v>33</v>
      </c>
      <c r="O7" s="42">
        <v>42</v>
      </c>
      <c r="P7" s="42">
        <v>33</v>
      </c>
      <c r="Q7" s="42">
        <v>35</v>
      </c>
      <c r="R7" s="42">
        <v>373</v>
      </c>
      <c r="S7" s="59">
        <v>37.299999999999997</v>
      </c>
      <c r="T7" s="42">
        <v>278</v>
      </c>
      <c r="U7" s="59">
        <v>39.714285714285715</v>
      </c>
    </row>
    <row r="8" spans="1:21" x14ac:dyDescent="0.2">
      <c r="A8" s="45" t="s">
        <v>114</v>
      </c>
      <c r="B8" s="36" t="s">
        <v>115</v>
      </c>
      <c r="C8" s="36" t="s">
        <v>7</v>
      </c>
      <c r="D8" s="36" t="s">
        <v>59</v>
      </c>
      <c r="E8" s="36" t="s">
        <v>56</v>
      </c>
      <c r="F8" s="36">
        <v>5</v>
      </c>
      <c r="G8" s="36">
        <v>8</v>
      </c>
      <c r="H8" s="36">
        <v>43</v>
      </c>
      <c r="I8" s="36">
        <v>43</v>
      </c>
      <c r="J8" s="36">
        <v>35</v>
      </c>
      <c r="K8" s="36">
        <v>45</v>
      </c>
      <c r="L8" s="36">
        <v>38</v>
      </c>
      <c r="M8" s="36">
        <v>34</v>
      </c>
      <c r="N8" s="36">
        <v>40</v>
      </c>
      <c r="O8" s="36"/>
      <c r="P8" s="36">
        <v>29</v>
      </c>
      <c r="Q8" s="36"/>
      <c r="R8" s="36">
        <v>307</v>
      </c>
      <c r="S8" s="58">
        <v>38.375</v>
      </c>
      <c r="T8" s="36">
        <v>278</v>
      </c>
      <c r="U8" s="58">
        <v>39.714285714285715</v>
      </c>
    </row>
    <row r="9" spans="1:21" x14ac:dyDescent="0.2">
      <c r="A9" s="46" t="s">
        <v>383</v>
      </c>
      <c r="B9" s="42" t="s">
        <v>384</v>
      </c>
      <c r="C9" s="42" t="s">
        <v>8</v>
      </c>
      <c r="D9" s="42" t="s">
        <v>59</v>
      </c>
      <c r="E9" s="42" t="s">
        <v>56</v>
      </c>
      <c r="F9" s="42">
        <v>5</v>
      </c>
      <c r="G9" s="42">
        <v>9</v>
      </c>
      <c r="H9" s="42">
        <v>41</v>
      </c>
      <c r="I9" s="42"/>
      <c r="J9" s="42">
        <v>32</v>
      </c>
      <c r="K9" s="42">
        <v>41</v>
      </c>
      <c r="L9" s="42">
        <v>40</v>
      </c>
      <c r="M9" s="42">
        <v>28</v>
      </c>
      <c r="N9" s="42">
        <v>40</v>
      </c>
      <c r="O9" s="42">
        <v>39</v>
      </c>
      <c r="P9" s="42">
        <v>25</v>
      </c>
      <c r="Q9" s="42">
        <v>42</v>
      </c>
      <c r="R9" s="42">
        <v>328</v>
      </c>
      <c r="S9" s="59">
        <v>36.444444444444443</v>
      </c>
      <c r="T9" s="42">
        <v>275</v>
      </c>
      <c r="U9" s="59">
        <v>39.285714285714285</v>
      </c>
    </row>
    <row r="10" spans="1:21" x14ac:dyDescent="0.2">
      <c r="A10" s="45" t="s">
        <v>802</v>
      </c>
      <c r="B10" s="36" t="s">
        <v>803</v>
      </c>
      <c r="C10" s="36" t="s">
        <v>916</v>
      </c>
      <c r="D10" s="36" t="s">
        <v>59</v>
      </c>
      <c r="E10" s="36" t="s">
        <v>56</v>
      </c>
      <c r="F10" s="36">
        <v>5</v>
      </c>
      <c r="G10" s="36">
        <v>9</v>
      </c>
      <c r="H10" s="36">
        <v>32</v>
      </c>
      <c r="I10" s="36">
        <v>40</v>
      </c>
      <c r="J10" s="36">
        <v>25</v>
      </c>
      <c r="K10" s="36">
        <v>43</v>
      </c>
      <c r="L10" s="36">
        <v>41</v>
      </c>
      <c r="M10" s="36">
        <v>25</v>
      </c>
      <c r="N10" s="36">
        <v>40</v>
      </c>
      <c r="O10" s="36"/>
      <c r="P10" s="36">
        <v>29</v>
      </c>
      <c r="Q10" s="36">
        <v>47</v>
      </c>
      <c r="R10" s="36">
        <v>322</v>
      </c>
      <c r="S10" s="58">
        <v>35.777777777777779</v>
      </c>
      <c r="T10" s="36">
        <v>272</v>
      </c>
      <c r="U10" s="58">
        <v>38.857142857142854</v>
      </c>
    </row>
    <row r="11" spans="1:21" x14ac:dyDescent="0.2">
      <c r="A11" s="46" t="s">
        <v>460</v>
      </c>
      <c r="B11" s="42" t="s">
        <v>461</v>
      </c>
      <c r="C11" s="42" t="s">
        <v>8</v>
      </c>
      <c r="D11" s="42" t="s">
        <v>55</v>
      </c>
      <c r="E11" s="42" t="s">
        <v>56</v>
      </c>
      <c r="F11" s="42">
        <v>5</v>
      </c>
      <c r="G11" s="42">
        <v>10</v>
      </c>
      <c r="H11" s="42">
        <v>39</v>
      </c>
      <c r="I11" s="42">
        <v>38</v>
      </c>
      <c r="J11" s="42">
        <v>27</v>
      </c>
      <c r="K11" s="42">
        <v>35</v>
      </c>
      <c r="L11" s="42">
        <v>43</v>
      </c>
      <c r="M11" s="42">
        <v>30</v>
      </c>
      <c r="N11" s="42">
        <v>36</v>
      </c>
      <c r="O11" s="42">
        <v>43</v>
      </c>
      <c r="P11" s="42">
        <v>29</v>
      </c>
      <c r="Q11" s="42">
        <v>37</v>
      </c>
      <c r="R11" s="42">
        <v>357</v>
      </c>
      <c r="S11" s="59">
        <v>35.700000000000003</v>
      </c>
      <c r="T11" s="42">
        <v>271</v>
      </c>
      <c r="U11" s="59">
        <v>38.714285714285715</v>
      </c>
    </row>
    <row r="12" spans="1:21" x14ac:dyDescent="0.2">
      <c r="A12" s="45" t="s">
        <v>317</v>
      </c>
      <c r="B12" s="36" t="s">
        <v>318</v>
      </c>
      <c r="C12" s="36" t="s">
        <v>6</v>
      </c>
      <c r="D12" s="36" t="s">
        <v>59</v>
      </c>
      <c r="E12" s="36" t="s">
        <v>56</v>
      </c>
      <c r="F12" s="36">
        <v>5</v>
      </c>
      <c r="G12" s="36">
        <v>10</v>
      </c>
      <c r="H12" s="36">
        <v>38</v>
      </c>
      <c r="I12" s="36">
        <v>34</v>
      </c>
      <c r="J12" s="36">
        <v>34</v>
      </c>
      <c r="K12" s="36">
        <v>41</v>
      </c>
      <c r="L12" s="36">
        <v>28</v>
      </c>
      <c r="M12" s="36">
        <v>27</v>
      </c>
      <c r="N12" s="36">
        <v>39</v>
      </c>
      <c r="O12" s="36">
        <v>43</v>
      </c>
      <c r="P12" s="36">
        <v>31</v>
      </c>
      <c r="Q12" s="36">
        <v>40</v>
      </c>
      <c r="R12" s="36">
        <v>355</v>
      </c>
      <c r="S12" s="58">
        <v>35.5</v>
      </c>
      <c r="T12" s="36">
        <v>269</v>
      </c>
      <c r="U12" s="58">
        <v>38.428571428571431</v>
      </c>
    </row>
    <row r="13" spans="1:21" x14ac:dyDescent="0.2">
      <c r="A13" s="46" t="s">
        <v>256</v>
      </c>
      <c r="B13" s="42" t="s">
        <v>257</v>
      </c>
      <c r="C13" s="42" t="s">
        <v>47</v>
      </c>
      <c r="D13" s="42" t="s">
        <v>147</v>
      </c>
      <c r="E13" s="42" t="s">
        <v>56</v>
      </c>
      <c r="F13" s="42">
        <v>5</v>
      </c>
      <c r="G13" s="42">
        <v>9</v>
      </c>
      <c r="H13" s="42">
        <v>36</v>
      </c>
      <c r="I13" s="42">
        <v>36</v>
      </c>
      <c r="J13" s="42">
        <v>27</v>
      </c>
      <c r="K13" s="42">
        <v>35</v>
      </c>
      <c r="L13" s="42">
        <v>29</v>
      </c>
      <c r="M13" s="42">
        <v>36</v>
      </c>
      <c r="N13" s="42">
        <v>38</v>
      </c>
      <c r="O13" s="42">
        <v>47</v>
      </c>
      <c r="P13" s="42"/>
      <c r="Q13" s="42">
        <v>37</v>
      </c>
      <c r="R13" s="42">
        <v>321</v>
      </c>
      <c r="S13" s="59">
        <v>35.666666666666664</v>
      </c>
      <c r="T13" s="42">
        <v>265</v>
      </c>
      <c r="U13" s="59">
        <v>37.857142857142854</v>
      </c>
    </row>
    <row r="14" spans="1:21" x14ac:dyDescent="0.2">
      <c r="A14" s="45" t="s">
        <v>143</v>
      </c>
      <c r="B14" s="36" t="s">
        <v>144</v>
      </c>
      <c r="C14" s="36" t="s">
        <v>3</v>
      </c>
      <c r="D14" s="36" t="s">
        <v>59</v>
      </c>
      <c r="E14" s="36" t="s">
        <v>56</v>
      </c>
      <c r="F14" s="36">
        <v>5</v>
      </c>
      <c r="G14" s="36">
        <v>10</v>
      </c>
      <c r="H14" s="36">
        <v>34</v>
      </c>
      <c r="I14" s="36">
        <v>35</v>
      </c>
      <c r="J14" s="36">
        <v>27</v>
      </c>
      <c r="K14" s="36">
        <v>38</v>
      </c>
      <c r="L14" s="36">
        <v>43</v>
      </c>
      <c r="M14" s="36">
        <v>23</v>
      </c>
      <c r="N14" s="36">
        <v>29</v>
      </c>
      <c r="O14" s="36">
        <v>41</v>
      </c>
      <c r="P14" s="36">
        <v>32</v>
      </c>
      <c r="Q14" s="36">
        <v>41</v>
      </c>
      <c r="R14" s="36">
        <v>343</v>
      </c>
      <c r="S14" s="58">
        <v>34.299999999999997</v>
      </c>
      <c r="T14" s="36">
        <v>264</v>
      </c>
      <c r="U14" s="58">
        <v>37.714285714285715</v>
      </c>
    </row>
    <row r="15" spans="1:21" x14ac:dyDescent="0.2">
      <c r="A15" s="46" t="s">
        <v>920</v>
      </c>
      <c r="B15" s="42" t="s">
        <v>921</v>
      </c>
      <c r="C15" s="42" t="s">
        <v>916</v>
      </c>
      <c r="D15" s="42" t="s">
        <v>55</v>
      </c>
      <c r="E15" s="42" t="s">
        <v>56</v>
      </c>
      <c r="F15" s="42">
        <v>5</v>
      </c>
      <c r="G15" s="42">
        <v>10</v>
      </c>
      <c r="H15" s="42">
        <v>35</v>
      </c>
      <c r="I15" s="42">
        <v>31</v>
      </c>
      <c r="J15" s="42">
        <v>31</v>
      </c>
      <c r="K15" s="42">
        <v>40</v>
      </c>
      <c r="L15" s="42">
        <v>44</v>
      </c>
      <c r="M15" s="42">
        <v>27</v>
      </c>
      <c r="N15" s="42">
        <v>27</v>
      </c>
      <c r="O15" s="42">
        <v>45</v>
      </c>
      <c r="P15" s="42">
        <v>32</v>
      </c>
      <c r="Q15" s="42">
        <v>36</v>
      </c>
      <c r="R15" s="42">
        <v>348</v>
      </c>
      <c r="S15" s="59">
        <v>34.799999999999997</v>
      </c>
      <c r="T15" s="42">
        <v>263</v>
      </c>
      <c r="U15" s="59">
        <v>37.571428571428569</v>
      </c>
    </row>
    <row r="16" spans="1:21" x14ac:dyDescent="0.2">
      <c r="A16" s="45" t="s">
        <v>647</v>
      </c>
      <c r="B16" s="36" t="s">
        <v>790</v>
      </c>
      <c r="C16" s="36" t="s">
        <v>2</v>
      </c>
      <c r="D16" s="36" t="s">
        <v>59</v>
      </c>
      <c r="E16" s="36" t="s">
        <v>56</v>
      </c>
      <c r="F16" s="36">
        <v>5</v>
      </c>
      <c r="G16" s="36">
        <v>8</v>
      </c>
      <c r="H16" s="36">
        <v>41</v>
      </c>
      <c r="I16" s="36">
        <v>43</v>
      </c>
      <c r="J16" s="36"/>
      <c r="K16" s="36">
        <v>38</v>
      </c>
      <c r="L16" s="36">
        <v>40</v>
      </c>
      <c r="M16" s="36">
        <v>26</v>
      </c>
      <c r="N16" s="36">
        <v>25</v>
      </c>
      <c r="O16" s="36"/>
      <c r="P16" s="36">
        <v>32</v>
      </c>
      <c r="Q16" s="36">
        <v>40</v>
      </c>
      <c r="R16" s="36">
        <v>285</v>
      </c>
      <c r="S16" s="58">
        <v>35.625</v>
      </c>
      <c r="T16" s="36">
        <v>260</v>
      </c>
      <c r="U16" s="58">
        <v>37.142857142857146</v>
      </c>
    </row>
    <row r="17" spans="1:21" x14ac:dyDescent="0.2">
      <c r="A17" s="46" t="s">
        <v>226</v>
      </c>
      <c r="B17" s="42" t="s">
        <v>227</v>
      </c>
      <c r="C17" s="42" t="s">
        <v>8</v>
      </c>
      <c r="D17" s="42" t="s">
        <v>55</v>
      </c>
      <c r="E17" s="42" t="s">
        <v>56</v>
      </c>
      <c r="F17" s="42">
        <v>5</v>
      </c>
      <c r="G17" s="42">
        <v>10</v>
      </c>
      <c r="H17" s="42">
        <v>40</v>
      </c>
      <c r="I17" s="42">
        <v>34</v>
      </c>
      <c r="J17" s="42">
        <v>34</v>
      </c>
      <c r="K17" s="42">
        <v>36</v>
      </c>
      <c r="L17" s="42">
        <v>39</v>
      </c>
      <c r="M17" s="42">
        <v>35</v>
      </c>
      <c r="N17" s="42">
        <v>37</v>
      </c>
      <c r="O17" s="42">
        <v>35</v>
      </c>
      <c r="P17" s="42">
        <v>25</v>
      </c>
      <c r="Q17" s="42">
        <v>38</v>
      </c>
      <c r="R17" s="42">
        <v>353</v>
      </c>
      <c r="S17" s="59">
        <v>35.299999999999997</v>
      </c>
      <c r="T17" s="42">
        <v>260</v>
      </c>
      <c r="U17" s="59">
        <v>37.142857142857146</v>
      </c>
    </row>
    <row r="18" spans="1:21" x14ac:dyDescent="0.2">
      <c r="A18" s="45" t="s">
        <v>125</v>
      </c>
      <c r="B18" s="36" t="s">
        <v>198</v>
      </c>
      <c r="C18" s="36" t="s">
        <v>46</v>
      </c>
      <c r="D18" s="36" t="s">
        <v>59</v>
      </c>
      <c r="E18" s="36" t="s">
        <v>56</v>
      </c>
      <c r="F18" s="36">
        <v>5</v>
      </c>
      <c r="G18" s="36">
        <v>10</v>
      </c>
      <c r="H18" s="36">
        <v>37</v>
      </c>
      <c r="I18" s="36">
        <v>39</v>
      </c>
      <c r="J18" s="36">
        <v>30</v>
      </c>
      <c r="K18" s="36">
        <v>36</v>
      </c>
      <c r="L18" s="36">
        <v>40</v>
      </c>
      <c r="M18" s="36">
        <v>29</v>
      </c>
      <c r="N18" s="36">
        <v>34</v>
      </c>
      <c r="O18" s="36">
        <v>35</v>
      </c>
      <c r="P18" s="36">
        <v>35</v>
      </c>
      <c r="Q18" s="36">
        <v>37</v>
      </c>
      <c r="R18" s="36">
        <v>352</v>
      </c>
      <c r="S18" s="58">
        <v>35.200000000000003</v>
      </c>
      <c r="T18" s="36">
        <v>259</v>
      </c>
      <c r="U18" s="58">
        <v>37</v>
      </c>
    </row>
    <row r="19" spans="1:21" x14ac:dyDescent="0.2">
      <c r="A19" s="46" t="s">
        <v>479</v>
      </c>
      <c r="B19" s="42" t="s">
        <v>480</v>
      </c>
      <c r="C19" s="42" t="s">
        <v>9</v>
      </c>
      <c r="D19" s="42" t="s">
        <v>55</v>
      </c>
      <c r="E19" s="42" t="s">
        <v>56</v>
      </c>
      <c r="F19" s="42">
        <v>5</v>
      </c>
      <c r="G19" s="42">
        <v>10</v>
      </c>
      <c r="H19" s="42">
        <v>35</v>
      </c>
      <c r="I19" s="42">
        <v>36</v>
      </c>
      <c r="J19" s="42">
        <v>26</v>
      </c>
      <c r="K19" s="42">
        <v>36</v>
      </c>
      <c r="L19" s="42">
        <v>35</v>
      </c>
      <c r="M19" s="42">
        <v>30</v>
      </c>
      <c r="N19" s="42">
        <v>34</v>
      </c>
      <c r="O19" s="42">
        <v>37</v>
      </c>
      <c r="P19" s="42">
        <v>29</v>
      </c>
      <c r="Q19" s="42">
        <v>44</v>
      </c>
      <c r="R19" s="42">
        <v>342</v>
      </c>
      <c r="S19" s="59">
        <v>34.200000000000003</v>
      </c>
      <c r="T19" s="42">
        <v>257</v>
      </c>
      <c r="U19" s="59">
        <v>36.714285714285715</v>
      </c>
    </row>
    <row r="20" spans="1:21" x14ac:dyDescent="0.2">
      <c r="A20" s="45" t="s">
        <v>509</v>
      </c>
      <c r="B20" s="36" t="s">
        <v>510</v>
      </c>
      <c r="C20" s="36" t="s">
        <v>10</v>
      </c>
      <c r="D20" s="36" t="s">
        <v>276</v>
      </c>
      <c r="E20" s="36" t="s">
        <v>56</v>
      </c>
      <c r="F20" s="36">
        <v>5</v>
      </c>
      <c r="G20" s="36">
        <v>10</v>
      </c>
      <c r="H20" s="36">
        <v>37</v>
      </c>
      <c r="I20" s="36">
        <v>36</v>
      </c>
      <c r="J20" s="36">
        <v>32</v>
      </c>
      <c r="K20" s="36">
        <v>41</v>
      </c>
      <c r="L20" s="36">
        <v>35</v>
      </c>
      <c r="M20" s="36">
        <v>34</v>
      </c>
      <c r="N20" s="36">
        <v>35</v>
      </c>
      <c r="O20" s="36">
        <v>35</v>
      </c>
      <c r="P20" s="36">
        <v>27</v>
      </c>
      <c r="Q20" s="36">
        <v>38</v>
      </c>
      <c r="R20" s="36">
        <v>350</v>
      </c>
      <c r="S20" s="58">
        <v>35</v>
      </c>
      <c r="T20" s="36">
        <v>257</v>
      </c>
      <c r="U20" s="58">
        <v>36.714285714285715</v>
      </c>
    </row>
    <row r="21" spans="1:21" x14ac:dyDescent="0.2">
      <c r="A21" s="46" t="s">
        <v>266</v>
      </c>
      <c r="B21" s="42" t="s">
        <v>267</v>
      </c>
      <c r="C21" s="42" t="s">
        <v>47</v>
      </c>
      <c r="D21" s="42" t="s">
        <v>55</v>
      </c>
      <c r="E21" s="42" t="s">
        <v>56</v>
      </c>
      <c r="F21" s="42">
        <v>5</v>
      </c>
      <c r="G21" s="42">
        <v>8</v>
      </c>
      <c r="H21" s="42"/>
      <c r="I21" s="42">
        <v>37</v>
      </c>
      <c r="J21" s="42">
        <v>34</v>
      </c>
      <c r="K21" s="42">
        <v>39</v>
      </c>
      <c r="L21" s="42">
        <v>34</v>
      </c>
      <c r="M21" s="42">
        <v>23</v>
      </c>
      <c r="N21" s="42">
        <v>34</v>
      </c>
      <c r="O21" s="42">
        <v>40</v>
      </c>
      <c r="P21" s="42"/>
      <c r="Q21" s="42">
        <v>38</v>
      </c>
      <c r="R21" s="42">
        <v>279</v>
      </c>
      <c r="S21" s="59">
        <v>34.875</v>
      </c>
      <c r="T21" s="42">
        <v>256</v>
      </c>
      <c r="U21" s="59">
        <v>36.571428571428569</v>
      </c>
    </row>
    <row r="22" spans="1:21" x14ac:dyDescent="0.2">
      <c r="A22" s="45" t="s">
        <v>337</v>
      </c>
      <c r="B22" s="36" t="s">
        <v>338</v>
      </c>
      <c r="C22" s="36" t="s">
        <v>7</v>
      </c>
      <c r="D22" s="36" t="s">
        <v>147</v>
      </c>
      <c r="E22" s="36" t="s">
        <v>56</v>
      </c>
      <c r="F22" s="36">
        <v>5</v>
      </c>
      <c r="G22" s="36">
        <v>8</v>
      </c>
      <c r="H22" s="36"/>
      <c r="I22" s="36">
        <v>38</v>
      </c>
      <c r="J22" s="36">
        <v>29</v>
      </c>
      <c r="K22" s="36">
        <v>32</v>
      </c>
      <c r="L22" s="36">
        <v>38</v>
      </c>
      <c r="M22" s="36">
        <v>23</v>
      </c>
      <c r="N22" s="36"/>
      <c r="O22" s="36">
        <v>43</v>
      </c>
      <c r="P22" s="36">
        <v>35</v>
      </c>
      <c r="Q22" s="36">
        <v>40</v>
      </c>
      <c r="R22" s="36">
        <v>278</v>
      </c>
      <c r="S22" s="58">
        <v>34.75</v>
      </c>
      <c r="T22" s="36">
        <v>255</v>
      </c>
      <c r="U22" s="58">
        <v>36.428571428571431</v>
      </c>
    </row>
    <row r="23" spans="1:21" x14ac:dyDescent="0.2">
      <c r="A23" s="46" t="s">
        <v>571</v>
      </c>
      <c r="B23" s="42" t="s">
        <v>572</v>
      </c>
      <c r="C23" s="42" t="s">
        <v>49</v>
      </c>
      <c r="D23" s="42" t="s">
        <v>59</v>
      </c>
      <c r="E23" s="42" t="s">
        <v>56</v>
      </c>
      <c r="F23" s="42">
        <v>5</v>
      </c>
      <c r="G23" s="42">
        <v>9</v>
      </c>
      <c r="H23" s="42">
        <v>40</v>
      </c>
      <c r="I23" s="42">
        <v>39</v>
      </c>
      <c r="J23" s="42">
        <v>32</v>
      </c>
      <c r="K23" s="42">
        <v>38</v>
      </c>
      <c r="L23" s="42">
        <v>37</v>
      </c>
      <c r="M23" s="42">
        <v>30</v>
      </c>
      <c r="N23" s="42">
        <v>28</v>
      </c>
      <c r="O23" s="42"/>
      <c r="P23" s="42">
        <v>26</v>
      </c>
      <c r="Q23" s="42">
        <v>38</v>
      </c>
      <c r="R23" s="42">
        <v>308</v>
      </c>
      <c r="S23" s="59">
        <v>34.222222222222221</v>
      </c>
      <c r="T23" s="42">
        <v>254</v>
      </c>
      <c r="U23" s="59">
        <v>36.285714285714285</v>
      </c>
    </row>
    <row r="24" spans="1:21" x14ac:dyDescent="0.2">
      <c r="A24" s="45" t="s">
        <v>102</v>
      </c>
      <c r="B24" s="36" t="s">
        <v>103</v>
      </c>
      <c r="C24" s="36" t="s">
        <v>45</v>
      </c>
      <c r="D24" s="36" t="s">
        <v>59</v>
      </c>
      <c r="E24" s="36" t="s">
        <v>56</v>
      </c>
      <c r="F24" s="36">
        <v>5</v>
      </c>
      <c r="G24" s="36">
        <v>8</v>
      </c>
      <c r="H24" s="36">
        <v>41</v>
      </c>
      <c r="I24" s="36">
        <v>38</v>
      </c>
      <c r="J24" s="36">
        <v>29</v>
      </c>
      <c r="K24" s="36">
        <v>37</v>
      </c>
      <c r="L24" s="36">
        <v>43</v>
      </c>
      <c r="M24" s="36">
        <v>29</v>
      </c>
      <c r="N24" s="36"/>
      <c r="O24" s="36"/>
      <c r="P24" s="36">
        <v>29</v>
      </c>
      <c r="Q24" s="36">
        <v>35</v>
      </c>
      <c r="R24" s="36">
        <v>281</v>
      </c>
      <c r="S24" s="58">
        <v>35.125</v>
      </c>
      <c r="T24" s="36">
        <v>252</v>
      </c>
      <c r="U24" s="58">
        <v>36</v>
      </c>
    </row>
    <row r="25" spans="1:21" x14ac:dyDescent="0.2">
      <c r="A25" s="46" t="s">
        <v>567</v>
      </c>
      <c r="B25" s="42" t="s">
        <v>568</v>
      </c>
      <c r="C25" s="42" t="s">
        <v>49</v>
      </c>
      <c r="D25" s="42" t="s">
        <v>59</v>
      </c>
      <c r="E25" s="42" t="s">
        <v>56</v>
      </c>
      <c r="F25" s="42">
        <v>5</v>
      </c>
      <c r="G25" s="42">
        <v>9</v>
      </c>
      <c r="H25" s="42">
        <v>38</v>
      </c>
      <c r="I25" s="42">
        <v>33</v>
      </c>
      <c r="J25" s="42">
        <v>33</v>
      </c>
      <c r="K25" s="42">
        <v>41</v>
      </c>
      <c r="L25" s="42">
        <v>34</v>
      </c>
      <c r="M25" s="42">
        <v>22</v>
      </c>
      <c r="N25" s="42">
        <v>32</v>
      </c>
      <c r="O25" s="42"/>
      <c r="P25" s="42">
        <v>29</v>
      </c>
      <c r="Q25" s="42">
        <v>40</v>
      </c>
      <c r="R25" s="42">
        <v>302</v>
      </c>
      <c r="S25" s="59">
        <v>33.555555555555557</v>
      </c>
      <c r="T25" s="42">
        <v>251</v>
      </c>
      <c r="U25" s="59">
        <v>35.857142857142854</v>
      </c>
    </row>
    <row r="26" spans="1:21" x14ac:dyDescent="0.2">
      <c r="A26" s="45" t="s">
        <v>631</v>
      </c>
      <c r="B26" s="36" t="s">
        <v>632</v>
      </c>
      <c r="C26" s="36" t="s">
        <v>51</v>
      </c>
      <c r="D26" s="36" t="s">
        <v>147</v>
      </c>
      <c r="E26" s="36" t="s">
        <v>56</v>
      </c>
      <c r="F26" s="36">
        <v>5</v>
      </c>
      <c r="G26" s="36">
        <v>8</v>
      </c>
      <c r="H26" s="36">
        <v>37</v>
      </c>
      <c r="I26" s="36">
        <v>36</v>
      </c>
      <c r="J26" s="36">
        <v>29</v>
      </c>
      <c r="K26" s="36">
        <v>37</v>
      </c>
      <c r="L26" s="36">
        <v>42</v>
      </c>
      <c r="M26" s="36"/>
      <c r="N26" s="36">
        <v>30</v>
      </c>
      <c r="O26" s="36">
        <v>40</v>
      </c>
      <c r="P26" s="36">
        <v>28</v>
      </c>
      <c r="Q26" s="36"/>
      <c r="R26" s="36">
        <v>279</v>
      </c>
      <c r="S26" s="58">
        <v>34.875</v>
      </c>
      <c r="T26" s="36">
        <v>251</v>
      </c>
      <c r="U26" s="58">
        <v>35.857142857142854</v>
      </c>
    </row>
    <row r="27" spans="1:21" x14ac:dyDescent="0.2">
      <c r="A27" s="46" t="s">
        <v>121</v>
      </c>
      <c r="B27" s="42" t="s">
        <v>135</v>
      </c>
      <c r="C27" s="42" t="s">
        <v>134</v>
      </c>
      <c r="D27" s="42" t="s">
        <v>59</v>
      </c>
      <c r="E27" s="42" t="s">
        <v>56</v>
      </c>
      <c r="F27" s="42">
        <v>5</v>
      </c>
      <c r="G27" s="42">
        <v>7</v>
      </c>
      <c r="H27" s="42">
        <v>36</v>
      </c>
      <c r="I27" s="42">
        <v>45</v>
      </c>
      <c r="J27" s="42">
        <v>36</v>
      </c>
      <c r="K27" s="42"/>
      <c r="L27" s="42"/>
      <c r="M27" s="42">
        <v>23</v>
      </c>
      <c r="N27" s="42">
        <v>35</v>
      </c>
      <c r="O27" s="42">
        <v>36</v>
      </c>
      <c r="P27" s="42"/>
      <c r="Q27" s="42">
        <v>36</v>
      </c>
      <c r="R27" s="42">
        <v>247</v>
      </c>
      <c r="S27" s="59">
        <v>35.285714285714285</v>
      </c>
      <c r="T27" s="42">
        <v>247</v>
      </c>
      <c r="U27" s="59">
        <v>35.285714285714285</v>
      </c>
    </row>
    <row r="28" spans="1:21" x14ac:dyDescent="0.2">
      <c r="A28" s="45" t="s">
        <v>825</v>
      </c>
      <c r="B28" s="36" t="s">
        <v>826</v>
      </c>
      <c r="C28" s="36" t="s">
        <v>2</v>
      </c>
      <c r="D28" s="36" t="s">
        <v>55</v>
      </c>
      <c r="E28" s="36" t="s">
        <v>56</v>
      </c>
      <c r="F28" s="36">
        <v>5</v>
      </c>
      <c r="G28" s="36">
        <v>7</v>
      </c>
      <c r="H28" s="36"/>
      <c r="I28" s="36"/>
      <c r="J28" s="36">
        <v>33</v>
      </c>
      <c r="K28" s="36">
        <v>38</v>
      </c>
      <c r="L28" s="36">
        <v>39</v>
      </c>
      <c r="M28" s="36">
        <v>28</v>
      </c>
      <c r="N28" s="36">
        <v>35</v>
      </c>
      <c r="O28" s="36">
        <v>41</v>
      </c>
      <c r="P28" s="36">
        <v>32</v>
      </c>
      <c r="Q28" s="36"/>
      <c r="R28" s="36">
        <v>246</v>
      </c>
      <c r="S28" s="58">
        <v>35.142857142857146</v>
      </c>
      <c r="T28" s="36">
        <v>246</v>
      </c>
      <c r="U28" s="58">
        <v>35.142857142857146</v>
      </c>
    </row>
    <row r="29" spans="1:21" x14ac:dyDescent="0.2">
      <c r="A29" s="46" t="s">
        <v>438</v>
      </c>
      <c r="B29" s="42" t="s">
        <v>439</v>
      </c>
      <c r="C29" s="42" t="s">
        <v>8</v>
      </c>
      <c r="D29" s="42" t="s">
        <v>55</v>
      </c>
      <c r="E29" s="42" t="s">
        <v>56</v>
      </c>
      <c r="F29" s="42">
        <v>5</v>
      </c>
      <c r="G29" s="42">
        <v>9</v>
      </c>
      <c r="H29" s="42">
        <v>39</v>
      </c>
      <c r="I29" s="42">
        <v>34</v>
      </c>
      <c r="J29" s="42">
        <v>33</v>
      </c>
      <c r="K29" s="42">
        <v>36</v>
      </c>
      <c r="L29" s="42">
        <v>33</v>
      </c>
      <c r="M29" s="42">
        <v>24</v>
      </c>
      <c r="N29" s="42"/>
      <c r="O29" s="42">
        <v>31</v>
      </c>
      <c r="P29" s="42">
        <v>21</v>
      </c>
      <c r="Q29" s="42">
        <v>39</v>
      </c>
      <c r="R29" s="42">
        <v>290</v>
      </c>
      <c r="S29" s="59">
        <v>32.222222222222221</v>
      </c>
      <c r="T29" s="42">
        <v>245</v>
      </c>
      <c r="U29" s="59">
        <v>35</v>
      </c>
    </row>
    <row r="30" spans="1:21" x14ac:dyDescent="0.2">
      <c r="A30" s="45" t="s">
        <v>53</v>
      </c>
      <c r="B30" s="36" t="s">
        <v>54</v>
      </c>
      <c r="C30" s="36" t="s">
        <v>45</v>
      </c>
      <c r="D30" s="36" t="s">
        <v>55</v>
      </c>
      <c r="E30" s="36" t="s">
        <v>56</v>
      </c>
      <c r="F30" s="36">
        <v>5</v>
      </c>
      <c r="G30" s="36">
        <v>8</v>
      </c>
      <c r="H30" s="36">
        <v>37</v>
      </c>
      <c r="I30" s="36">
        <v>41</v>
      </c>
      <c r="J30" s="36">
        <v>25</v>
      </c>
      <c r="K30" s="36">
        <v>36</v>
      </c>
      <c r="L30" s="36">
        <v>34</v>
      </c>
      <c r="M30" s="36">
        <v>22</v>
      </c>
      <c r="N30" s="36">
        <v>36</v>
      </c>
      <c r="O30" s="36"/>
      <c r="P30" s="36">
        <v>35</v>
      </c>
      <c r="Q30" s="36"/>
      <c r="R30" s="36">
        <v>266</v>
      </c>
      <c r="S30" s="58">
        <v>33.25</v>
      </c>
      <c r="T30" s="36">
        <v>244</v>
      </c>
      <c r="U30" s="58">
        <v>34.857142857142854</v>
      </c>
    </row>
    <row r="31" spans="1:21" x14ac:dyDescent="0.2">
      <c r="A31" s="46" t="s">
        <v>462</v>
      </c>
      <c r="B31" s="42" t="s">
        <v>463</v>
      </c>
      <c r="C31" s="42" t="s">
        <v>8</v>
      </c>
      <c r="D31" s="42" t="s">
        <v>59</v>
      </c>
      <c r="E31" s="42" t="s">
        <v>56</v>
      </c>
      <c r="F31" s="42">
        <v>5</v>
      </c>
      <c r="G31" s="42">
        <v>7</v>
      </c>
      <c r="H31" s="42"/>
      <c r="I31" s="42">
        <v>38</v>
      </c>
      <c r="J31" s="42"/>
      <c r="K31" s="42">
        <v>40</v>
      </c>
      <c r="L31" s="42"/>
      <c r="M31" s="42">
        <v>26</v>
      </c>
      <c r="N31" s="42">
        <v>27</v>
      </c>
      <c r="O31" s="42">
        <v>39</v>
      </c>
      <c r="P31" s="42">
        <v>35</v>
      </c>
      <c r="Q31" s="42">
        <v>39</v>
      </c>
      <c r="R31" s="42">
        <v>244</v>
      </c>
      <c r="S31" s="59">
        <v>34.857142857142854</v>
      </c>
      <c r="T31" s="42">
        <v>244</v>
      </c>
      <c r="U31" s="59">
        <v>34.857142857142854</v>
      </c>
    </row>
    <row r="32" spans="1:21" x14ac:dyDescent="0.2">
      <c r="A32" s="45" t="s">
        <v>359</v>
      </c>
      <c r="B32" s="36" t="s">
        <v>360</v>
      </c>
      <c r="C32" s="36" t="s">
        <v>7</v>
      </c>
      <c r="D32" s="36" t="s">
        <v>59</v>
      </c>
      <c r="E32" s="36" t="s">
        <v>56</v>
      </c>
      <c r="F32" s="36">
        <v>5</v>
      </c>
      <c r="G32" s="36">
        <v>10</v>
      </c>
      <c r="H32" s="36">
        <v>31</v>
      </c>
      <c r="I32" s="36">
        <v>41</v>
      </c>
      <c r="J32" s="36">
        <v>29</v>
      </c>
      <c r="K32" s="36">
        <v>37</v>
      </c>
      <c r="L32" s="36">
        <v>33</v>
      </c>
      <c r="M32" s="36">
        <v>31</v>
      </c>
      <c r="N32" s="36">
        <v>32</v>
      </c>
      <c r="O32" s="36">
        <v>31</v>
      </c>
      <c r="P32" s="36">
        <v>38</v>
      </c>
      <c r="Q32" s="36">
        <v>29</v>
      </c>
      <c r="R32" s="36">
        <v>332</v>
      </c>
      <c r="S32" s="58">
        <v>33.200000000000003</v>
      </c>
      <c r="T32" s="36">
        <v>243</v>
      </c>
      <c r="U32" s="58">
        <v>34.714285714285715</v>
      </c>
    </row>
    <row r="33" spans="1:21" x14ac:dyDescent="0.2">
      <c r="A33" s="46" t="s">
        <v>563</v>
      </c>
      <c r="B33" s="42" t="s">
        <v>564</v>
      </c>
      <c r="C33" s="42" t="s">
        <v>49</v>
      </c>
      <c r="D33" s="42" t="s">
        <v>59</v>
      </c>
      <c r="E33" s="42" t="s">
        <v>56</v>
      </c>
      <c r="F33" s="42">
        <v>5</v>
      </c>
      <c r="G33" s="42">
        <v>8</v>
      </c>
      <c r="H33" s="42">
        <v>38</v>
      </c>
      <c r="I33" s="42">
        <v>39</v>
      </c>
      <c r="J33" s="42"/>
      <c r="K33" s="42"/>
      <c r="L33" s="42">
        <v>39</v>
      </c>
      <c r="M33" s="42">
        <v>22</v>
      </c>
      <c r="N33" s="42">
        <v>31</v>
      </c>
      <c r="O33" s="42">
        <v>37</v>
      </c>
      <c r="P33" s="42">
        <v>28</v>
      </c>
      <c r="Q33" s="42">
        <v>31</v>
      </c>
      <c r="R33" s="42">
        <v>265</v>
      </c>
      <c r="S33" s="59">
        <v>33.125</v>
      </c>
      <c r="T33" s="42">
        <v>243</v>
      </c>
      <c r="U33" s="59">
        <v>34.714285714285715</v>
      </c>
    </row>
    <row r="34" spans="1:21" x14ac:dyDescent="0.2">
      <c r="A34" s="45" t="s">
        <v>216</v>
      </c>
      <c r="B34" s="36" t="s">
        <v>217</v>
      </c>
      <c r="C34" s="36" t="s">
        <v>46</v>
      </c>
      <c r="D34" s="36" t="s">
        <v>59</v>
      </c>
      <c r="E34" s="36" t="s">
        <v>56</v>
      </c>
      <c r="F34" s="36">
        <v>5</v>
      </c>
      <c r="G34" s="36">
        <v>7</v>
      </c>
      <c r="H34" s="36">
        <v>36</v>
      </c>
      <c r="I34" s="36"/>
      <c r="J34" s="36"/>
      <c r="K34" s="36">
        <v>41</v>
      </c>
      <c r="L34" s="36">
        <v>41</v>
      </c>
      <c r="M34" s="36">
        <v>30</v>
      </c>
      <c r="N34" s="36">
        <v>25</v>
      </c>
      <c r="O34" s="36"/>
      <c r="P34" s="36">
        <v>28</v>
      </c>
      <c r="Q34" s="36">
        <v>41</v>
      </c>
      <c r="R34" s="36">
        <v>242</v>
      </c>
      <c r="S34" s="58">
        <v>34.571428571428569</v>
      </c>
      <c r="T34" s="36">
        <v>242</v>
      </c>
      <c r="U34" s="58">
        <v>34.571428571428569</v>
      </c>
    </row>
    <row r="35" spans="1:21" x14ac:dyDescent="0.2">
      <c r="A35" s="46" t="s">
        <v>796</v>
      </c>
      <c r="B35" s="42" t="s">
        <v>797</v>
      </c>
      <c r="C35" s="42" t="s">
        <v>2</v>
      </c>
      <c r="D35" s="42" t="s">
        <v>59</v>
      </c>
      <c r="E35" s="42" t="s">
        <v>56</v>
      </c>
      <c r="F35" s="42">
        <v>5</v>
      </c>
      <c r="G35" s="42">
        <v>8</v>
      </c>
      <c r="H35" s="42">
        <v>34</v>
      </c>
      <c r="I35" s="42">
        <v>30</v>
      </c>
      <c r="J35" s="42">
        <v>34</v>
      </c>
      <c r="K35" s="42">
        <v>34</v>
      </c>
      <c r="L35" s="42">
        <v>38</v>
      </c>
      <c r="M35" s="42">
        <v>32</v>
      </c>
      <c r="N35" s="42"/>
      <c r="O35" s="42"/>
      <c r="P35" s="42">
        <v>29</v>
      </c>
      <c r="Q35" s="42">
        <v>40</v>
      </c>
      <c r="R35" s="42">
        <v>271</v>
      </c>
      <c r="S35" s="59">
        <v>33.875</v>
      </c>
      <c r="T35" s="42">
        <v>242</v>
      </c>
      <c r="U35" s="59">
        <v>34.571428571428569</v>
      </c>
    </row>
    <row r="36" spans="1:21" x14ac:dyDescent="0.2">
      <c r="A36" s="45" t="s">
        <v>489</v>
      </c>
      <c r="B36" s="36" t="s">
        <v>490</v>
      </c>
      <c r="C36" s="36" t="s">
        <v>9</v>
      </c>
      <c r="D36" s="36" t="s">
        <v>147</v>
      </c>
      <c r="E36" s="36" t="s">
        <v>56</v>
      </c>
      <c r="F36" s="36">
        <v>5</v>
      </c>
      <c r="G36" s="36">
        <v>7</v>
      </c>
      <c r="H36" s="36">
        <v>37</v>
      </c>
      <c r="I36" s="36"/>
      <c r="J36" s="36"/>
      <c r="K36" s="36"/>
      <c r="L36" s="36">
        <v>35</v>
      </c>
      <c r="M36" s="36">
        <v>31</v>
      </c>
      <c r="N36" s="36">
        <v>30</v>
      </c>
      <c r="O36" s="36">
        <v>41</v>
      </c>
      <c r="P36" s="36">
        <v>26</v>
      </c>
      <c r="Q36" s="36">
        <v>40</v>
      </c>
      <c r="R36" s="36">
        <v>240</v>
      </c>
      <c r="S36" s="58">
        <v>34.285714285714285</v>
      </c>
      <c r="T36" s="36">
        <v>240</v>
      </c>
      <c r="U36" s="58">
        <v>34.285714285714285</v>
      </c>
    </row>
    <row r="37" spans="1:21" x14ac:dyDescent="0.2">
      <c r="A37" s="46" t="s">
        <v>821</v>
      </c>
      <c r="B37" s="42" t="s">
        <v>822</v>
      </c>
      <c r="C37" s="42" t="s">
        <v>916</v>
      </c>
      <c r="D37" s="42" t="s">
        <v>59</v>
      </c>
      <c r="E37" s="42" t="s">
        <v>56</v>
      </c>
      <c r="F37" s="42">
        <v>5</v>
      </c>
      <c r="G37" s="42">
        <v>7</v>
      </c>
      <c r="H37" s="42">
        <v>31</v>
      </c>
      <c r="I37" s="42">
        <v>35</v>
      </c>
      <c r="J37" s="42"/>
      <c r="K37" s="42">
        <v>36</v>
      </c>
      <c r="L37" s="42">
        <v>40</v>
      </c>
      <c r="M37" s="42">
        <v>29</v>
      </c>
      <c r="N37" s="42"/>
      <c r="O37" s="42"/>
      <c r="P37" s="42">
        <v>30</v>
      </c>
      <c r="Q37" s="42">
        <v>38</v>
      </c>
      <c r="R37" s="42">
        <v>239</v>
      </c>
      <c r="S37" s="59">
        <v>34.142857142857146</v>
      </c>
      <c r="T37" s="42">
        <v>239</v>
      </c>
      <c r="U37" s="59">
        <v>34.142857142857146</v>
      </c>
    </row>
    <row r="38" spans="1:21" x14ac:dyDescent="0.2">
      <c r="A38" s="45" t="s">
        <v>351</v>
      </c>
      <c r="B38" s="36" t="s">
        <v>352</v>
      </c>
      <c r="C38" s="36" t="s">
        <v>7</v>
      </c>
      <c r="D38" s="36" t="s">
        <v>59</v>
      </c>
      <c r="E38" s="36" t="s">
        <v>56</v>
      </c>
      <c r="F38" s="36">
        <v>5</v>
      </c>
      <c r="G38" s="36">
        <v>8</v>
      </c>
      <c r="H38" s="36">
        <v>41</v>
      </c>
      <c r="I38" s="36"/>
      <c r="J38" s="36">
        <v>43</v>
      </c>
      <c r="K38" s="36"/>
      <c r="L38" s="36">
        <v>38</v>
      </c>
      <c r="M38" s="36">
        <v>23</v>
      </c>
      <c r="N38" s="36">
        <v>25</v>
      </c>
      <c r="O38" s="36">
        <v>20</v>
      </c>
      <c r="P38" s="36">
        <v>34</v>
      </c>
      <c r="Q38" s="36">
        <v>34</v>
      </c>
      <c r="R38" s="36">
        <v>258</v>
      </c>
      <c r="S38" s="58">
        <v>32.25</v>
      </c>
      <c r="T38" s="36">
        <v>238</v>
      </c>
      <c r="U38" s="58">
        <v>34</v>
      </c>
    </row>
    <row r="39" spans="1:21" x14ac:dyDescent="0.2">
      <c r="A39" s="46" t="s">
        <v>111</v>
      </c>
      <c r="B39" s="42" t="s">
        <v>112</v>
      </c>
      <c r="C39" s="42" t="s">
        <v>7</v>
      </c>
      <c r="D39" s="42" t="s">
        <v>59</v>
      </c>
      <c r="E39" s="42" t="s">
        <v>56</v>
      </c>
      <c r="F39" s="42">
        <v>5</v>
      </c>
      <c r="G39" s="42">
        <v>7</v>
      </c>
      <c r="H39" s="42">
        <v>38</v>
      </c>
      <c r="I39" s="42">
        <v>37</v>
      </c>
      <c r="J39" s="42">
        <v>30</v>
      </c>
      <c r="K39" s="42">
        <v>34</v>
      </c>
      <c r="L39" s="42">
        <v>33</v>
      </c>
      <c r="M39" s="42"/>
      <c r="N39" s="42">
        <v>30</v>
      </c>
      <c r="O39" s="42"/>
      <c r="P39" s="42">
        <v>35</v>
      </c>
      <c r="Q39" s="42"/>
      <c r="R39" s="42">
        <v>237</v>
      </c>
      <c r="S39" s="59">
        <v>33.857142857142854</v>
      </c>
      <c r="T39" s="42">
        <v>237</v>
      </c>
      <c r="U39" s="59">
        <v>33.857142857142854</v>
      </c>
    </row>
    <row r="40" spans="1:21" x14ac:dyDescent="0.2">
      <c r="A40" s="45" t="s">
        <v>345</v>
      </c>
      <c r="B40" s="36" t="s">
        <v>346</v>
      </c>
      <c r="C40" s="36" t="s">
        <v>7</v>
      </c>
      <c r="D40" s="36" t="s">
        <v>59</v>
      </c>
      <c r="E40" s="36" t="s">
        <v>56</v>
      </c>
      <c r="F40" s="36">
        <v>5</v>
      </c>
      <c r="G40" s="36">
        <v>9</v>
      </c>
      <c r="H40" s="36">
        <v>37</v>
      </c>
      <c r="I40" s="36">
        <v>30</v>
      </c>
      <c r="J40" s="36">
        <v>21</v>
      </c>
      <c r="K40" s="36"/>
      <c r="L40" s="36">
        <v>37</v>
      </c>
      <c r="M40" s="36">
        <v>26</v>
      </c>
      <c r="N40" s="36">
        <v>31</v>
      </c>
      <c r="O40" s="36">
        <v>34</v>
      </c>
      <c r="P40" s="36">
        <v>36</v>
      </c>
      <c r="Q40" s="36">
        <v>32</v>
      </c>
      <c r="R40" s="36">
        <v>284</v>
      </c>
      <c r="S40" s="58">
        <v>31.555555555555557</v>
      </c>
      <c r="T40" s="36">
        <v>237</v>
      </c>
      <c r="U40" s="58">
        <v>33.857142857142854</v>
      </c>
    </row>
    <row r="41" spans="1:21" x14ac:dyDescent="0.2">
      <c r="A41" s="46" t="s">
        <v>325</v>
      </c>
      <c r="B41" s="42" t="s">
        <v>326</v>
      </c>
      <c r="C41" s="42" t="s">
        <v>6</v>
      </c>
      <c r="D41" s="42" t="s">
        <v>59</v>
      </c>
      <c r="E41" s="42" t="s">
        <v>56</v>
      </c>
      <c r="F41" s="42">
        <v>5</v>
      </c>
      <c r="G41" s="42">
        <v>8</v>
      </c>
      <c r="H41" s="42">
        <v>34</v>
      </c>
      <c r="I41" s="42"/>
      <c r="J41" s="42">
        <v>25</v>
      </c>
      <c r="K41" s="42">
        <v>39</v>
      </c>
      <c r="L41" s="42"/>
      <c r="M41" s="42">
        <v>28</v>
      </c>
      <c r="N41" s="42">
        <v>33</v>
      </c>
      <c r="O41" s="42">
        <v>31</v>
      </c>
      <c r="P41" s="42">
        <v>32</v>
      </c>
      <c r="Q41" s="42">
        <v>39</v>
      </c>
      <c r="R41" s="42">
        <v>261</v>
      </c>
      <c r="S41" s="59">
        <v>32.625</v>
      </c>
      <c r="T41" s="42">
        <v>236</v>
      </c>
      <c r="U41" s="59">
        <v>33.714285714285715</v>
      </c>
    </row>
    <row r="42" spans="1:21" x14ac:dyDescent="0.2">
      <c r="A42" s="45" t="s">
        <v>250</v>
      </c>
      <c r="B42" s="36" t="s">
        <v>251</v>
      </c>
      <c r="C42" s="36" t="s">
        <v>47</v>
      </c>
      <c r="D42" s="36" t="s">
        <v>147</v>
      </c>
      <c r="E42" s="36" t="s">
        <v>56</v>
      </c>
      <c r="F42" s="36">
        <v>5</v>
      </c>
      <c r="G42" s="36">
        <v>6</v>
      </c>
      <c r="H42" s="36">
        <v>39</v>
      </c>
      <c r="I42" s="36"/>
      <c r="J42" s="36">
        <v>41</v>
      </c>
      <c r="K42" s="36">
        <v>41</v>
      </c>
      <c r="L42" s="36">
        <v>39</v>
      </c>
      <c r="M42" s="36"/>
      <c r="N42" s="36">
        <v>37</v>
      </c>
      <c r="O42" s="36"/>
      <c r="P42" s="36"/>
      <c r="Q42" s="36">
        <v>37</v>
      </c>
      <c r="R42" s="36">
        <v>234</v>
      </c>
      <c r="S42" s="58">
        <v>39</v>
      </c>
      <c r="T42" s="36">
        <v>234</v>
      </c>
      <c r="U42" s="58">
        <v>33.428571428571431</v>
      </c>
    </row>
    <row r="43" spans="1:21" x14ac:dyDescent="0.2">
      <c r="A43" s="46" t="s">
        <v>685</v>
      </c>
      <c r="B43" s="42" t="s">
        <v>686</v>
      </c>
      <c r="C43" s="42" t="s">
        <v>4</v>
      </c>
      <c r="D43" s="42" t="s">
        <v>94</v>
      </c>
      <c r="E43" s="42" t="s">
        <v>56</v>
      </c>
      <c r="F43" s="42">
        <v>5</v>
      </c>
      <c r="G43" s="42">
        <v>7</v>
      </c>
      <c r="H43" s="42">
        <v>38</v>
      </c>
      <c r="I43" s="42">
        <v>43</v>
      </c>
      <c r="J43" s="42"/>
      <c r="K43" s="42">
        <v>31</v>
      </c>
      <c r="L43" s="42"/>
      <c r="M43" s="42"/>
      <c r="N43" s="42">
        <v>27</v>
      </c>
      <c r="O43" s="42">
        <v>42</v>
      </c>
      <c r="P43" s="42">
        <v>25</v>
      </c>
      <c r="Q43" s="42">
        <v>27</v>
      </c>
      <c r="R43" s="42">
        <v>233</v>
      </c>
      <c r="S43" s="59">
        <v>33.285714285714285</v>
      </c>
      <c r="T43" s="42">
        <v>233</v>
      </c>
      <c r="U43" s="59">
        <v>33.285714285714285</v>
      </c>
    </row>
    <row r="44" spans="1:21" x14ac:dyDescent="0.2">
      <c r="A44" s="45" t="s">
        <v>636</v>
      </c>
      <c r="B44" s="36" t="s">
        <v>653</v>
      </c>
      <c r="C44" s="36" t="s">
        <v>52</v>
      </c>
      <c r="D44" s="36" t="s">
        <v>55</v>
      </c>
      <c r="E44" s="36" t="s">
        <v>56</v>
      </c>
      <c r="F44" s="36">
        <v>5</v>
      </c>
      <c r="G44" s="36">
        <v>9</v>
      </c>
      <c r="H44" s="36">
        <v>31</v>
      </c>
      <c r="I44" s="36">
        <v>36</v>
      </c>
      <c r="J44" s="36">
        <v>23</v>
      </c>
      <c r="K44" s="36">
        <v>33</v>
      </c>
      <c r="L44" s="36">
        <v>36</v>
      </c>
      <c r="M44" s="36">
        <v>20</v>
      </c>
      <c r="N44" s="36">
        <v>31</v>
      </c>
      <c r="O44" s="36">
        <v>35</v>
      </c>
      <c r="P44" s="36"/>
      <c r="Q44" s="36">
        <v>31</v>
      </c>
      <c r="R44" s="36">
        <v>276</v>
      </c>
      <c r="S44" s="58">
        <v>30.666666666666668</v>
      </c>
      <c r="T44" s="36">
        <v>233</v>
      </c>
      <c r="U44" s="58">
        <v>33.285714285714285</v>
      </c>
    </row>
    <row r="45" spans="1:21" x14ac:dyDescent="0.2">
      <c r="A45" s="46" t="s">
        <v>569</v>
      </c>
      <c r="B45" s="42" t="s">
        <v>570</v>
      </c>
      <c r="C45" s="42" t="s">
        <v>49</v>
      </c>
      <c r="D45" s="42" t="s">
        <v>59</v>
      </c>
      <c r="E45" s="42" t="s">
        <v>56</v>
      </c>
      <c r="F45" s="42">
        <v>5</v>
      </c>
      <c r="G45" s="42">
        <v>7</v>
      </c>
      <c r="H45" s="42"/>
      <c r="I45" s="42">
        <v>30</v>
      </c>
      <c r="J45" s="42"/>
      <c r="K45" s="42">
        <v>35</v>
      </c>
      <c r="L45" s="42">
        <v>38</v>
      </c>
      <c r="M45" s="42">
        <v>32</v>
      </c>
      <c r="N45" s="42">
        <v>27</v>
      </c>
      <c r="O45" s="42"/>
      <c r="P45" s="42">
        <v>32</v>
      </c>
      <c r="Q45" s="42">
        <v>39</v>
      </c>
      <c r="R45" s="42">
        <v>233</v>
      </c>
      <c r="S45" s="59">
        <v>33.285714285714285</v>
      </c>
      <c r="T45" s="42">
        <v>233</v>
      </c>
      <c r="U45" s="59">
        <v>33.285714285714285</v>
      </c>
    </row>
    <row r="46" spans="1:21" x14ac:dyDescent="0.2">
      <c r="A46" s="45" t="s">
        <v>124</v>
      </c>
      <c r="B46" s="36" t="s">
        <v>197</v>
      </c>
      <c r="C46" s="36" t="s">
        <v>6</v>
      </c>
      <c r="D46" s="36" t="s">
        <v>59</v>
      </c>
      <c r="E46" s="36" t="s">
        <v>56</v>
      </c>
      <c r="F46" s="36">
        <v>5</v>
      </c>
      <c r="G46" s="36">
        <v>7</v>
      </c>
      <c r="H46" s="36"/>
      <c r="I46" s="36"/>
      <c r="J46" s="36"/>
      <c r="K46" s="36">
        <v>41</v>
      </c>
      <c r="L46" s="36">
        <v>34</v>
      </c>
      <c r="M46" s="36">
        <v>26</v>
      </c>
      <c r="N46" s="36">
        <v>32</v>
      </c>
      <c r="O46" s="36">
        <v>36</v>
      </c>
      <c r="P46" s="36">
        <v>27</v>
      </c>
      <c r="Q46" s="36">
        <v>33</v>
      </c>
      <c r="R46" s="36">
        <v>229</v>
      </c>
      <c r="S46" s="58">
        <v>32.714285714285715</v>
      </c>
      <c r="T46" s="36">
        <v>229</v>
      </c>
      <c r="U46" s="58">
        <v>32.714285714285715</v>
      </c>
    </row>
    <row r="47" spans="1:21" x14ac:dyDescent="0.2">
      <c r="A47" s="46" t="s">
        <v>181</v>
      </c>
      <c r="B47" s="42" t="s">
        <v>182</v>
      </c>
      <c r="C47" s="42" t="s">
        <v>134</v>
      </c>
      <c r="D47" s="42" t="s">
        <v>55</v>
      </c>
      <c r="E47" s="42" t="s">
        <v>56</v>
      </c>
      <c r="F47" s="42">
        <v>5</v>
      </c>
      <c r="G47" s="42">
        <v>10</v>
      </c>
      <c r="H47" s="42">
        <v>29</v>
      </c>
      <c r="I47" s="42">
        <v>34</v>
      </c>
      <c r="J47" s="42">
        <v>28</v>
      </c>
      <c r="K47" s="42">
        <v>39</v>
      </c>
      <c r="L47" s="42">
        <v>30</v>
      </c>
      <c r="M47" s="42">
        <v>26</v>
      </c>
      <c r="N47" s="42">
        <v>32</v>
      </c>
      <c r="O47" s="42">
        <v>32</v>
      </c>
      <c r="P47" s="42">
        <v>31</v>
      </c>
      <c r="Q47" s="42">
        <v>25</v>
      </c>
      <c r="R47" s="42">
        <v>306</v>
      </c>
      <c r="S47" s="59">
        <v>30.6</v>
      </c>
      <c r="T47" s="42">
        <v>227</v>
      </c>
      <c r="U47" s="59">
        <v>32.428571428571431</v>
      </c>
    </row>
    <row r="48" spans="1:21" x14ac:dyDescent="0.2">
      <c r="A48" s="45" t="s">
        <v>90</v>
      </c>
      <c r="B48" s="36" t="s">
        <v>91</v>
      </c>
      <c r="C48" s="36" t="s">
        <v>45</v>
      </c>
      <c r="D48" s="36" t="s">
        <v>77</v>
      </c>
      <c r="E48" s="36" t="s">
        <v>56</v>
      </c>
      <c r="F48" s="36">
        <v>5</v>
      </c>
      <c r="G48" s="36">
        <v>7</v>
      </c>
      <c r="H48" s="36">
        <v>28</v>
      </c>
      <c r="I48" s="36">
        <v>28</v>
      </c>
      <c r="J48" s="36">
        <v>28</v>
      </c>
      <c r="K48" s="36"/>
      <c r="L48" s="36">
        <v>44</v>
      </c>
      <c r="M48" s="36">
        <v>26</v>
      </c>
      <c r="N48" s="36"/>
      <c r="O48" s="36"/>
      <c r="P48" s="36">
        <v>30</v>
      </c>
      <c r="Q48" s="36">
        <v>35</v>
      </c>
      <c r="R48" s="36">
        <v>219</v>
      </c>
      <c r="S48" s="58">
        <v>31.285714285714285</v>
      </c>
      <c r="T48" s="36">
        <v>219</v>
      </c>
      <c r="U48" s="58">
        <v>31.285714285714285</v>
      </c>
    </row>
    <row r="49" spans="1:21" x14ac:dyDescent="0.2">
      <c r="A49" s="46" t="s">
        <v>335</v>
      </c>
      <c r="B49" s="42" t="s">
        <v>336</v>
      </c>
      <c r="C49" s="42" t="s">
        <v>7</v>
      </c>
      <c r="D49" s="42" t="s">
        <v>55</v>
      </c>
      <c r="E49" s="42" t="s">
        <v>56</v>
      </c>
      <c r="F49" s="42">
        <v>5</v>
      </c>
      <c r="G49" s="42">
        <v>8</v>
      </c>
      <c r="H49" s="42">
        <v>33</v>
      </c>
      <c r="I49" s="42">
        <v>28</v>
      </c>
      <c r="J49" s="42">
        <v>27</v>
      </c>
      <c r="K49" s="42">
        <v>32</v>
      </c>
      <c r="L49" s="42">
        <v>31</v>
      </c>
      <c r="M49" s="42">
        <v>14</v>
      </c>
      <c r="N49" s="42">
        <v>29</v>
      </c>
      <c r="O49" s="42">
        <v>38</v>
      </c>
      <c r="P49" s="42"/>
      <c r="Q49" s="42"/>
      <c r="R49" s="42">
        <v>232</v>
      </c>
      <c r="S49" s="59">
        <v>29</v>
      </c>
      <c r="T49" s="42">
        <v>218</v>
      </c>
      <c r="U49" s="59">
        <v>31.142857142857142</v>
      </c>
    </row>
    <row r="50" spans="1:21" x14ac:dyDescent="0.2">
      <c r="A50" s="45" t="s">
        <v>870</v>
      </c>
      <c r="B50" s="36" t="s">
        <v>937</v>
      </c>
      <c r="C50" s="36" t="s">
        <v>9</v>
      </c>
      <c r="D50" s="36" t="s">
        <v>59</v>
      </c>
      <c r="E50" s="36" t="s">
        <v>56</v>
      </c>
      <c r="F50" s="36">
        <v>5</v>
      </c>
      <c r="G50" s="36">
        <v>6</v>
      </c>
      <c r="H50" s="36">
        <v>45</v>
      </c>
      <c r="I50" s="36">
        <v>35</v>
      </c>
      <c r="J50" s="36">
        <v>39</v>
      </c>
      <c r="K50" s="36"/>
      <c r="L50" s="36"/>
      <c r="M50" s="36">
        <v>30</v>
      </c>
      <c r="N50" s="36"/>
      <c r="O50" s="36"/>
      <c r="P50" s="36">
        <v>30</v>
      </c>
      <c r="Q50" s="36">
        <v>39</v>
      </c>
      <c r="R50" s="36">
        <v>218</v>
      </c>
      <c r="S50" s="58">
        <v>36.333333333333336</v>
      </c>
      <c r="T50" s="36">
        <v>218</v>
      </c>
      <c r="U50" s="58">
        <v>31.142857142857142</v>
      </c>
    </row>
    <row r="51" spans="1:21" x14ac:dyDescent="0.2">
      <c r="A51" s="46" t="s">
        <v>595</v>
      </c>
      <c r="B51" s="42" t="s">
        <v>969</v>
      </c>
      <c r="C51" s="42" t="s">
        <v>51</v>
      </c>
      <c r="D51" s="42" t="s">
        <v>59</v>
      </c>
      <c r="E51" s="42" t="s">
        <v>56</v>
      </c>
      <c r="F51" s="42">
        <v>5</v>
      </c>
      <c r="G51" s="42">
        <v>5</v>
      </c>
      <c r="H51" s="42"/>
      <c r="I51" s="42"/>
      <c r="J51" s="42"/>
      <c r="K51" s="42"/>
      <c r="L51" s="42">
        <v>38</v>
      </c>
      <c r="M51" s="42">
        <v>35</v>
      </c>
      <c r="N51" s="42">
        <v>40</v>
      </c>
      <c r="O51" s="42">
        <v>44</v>
      </c>
      <c r="P51" s="42"/>
      <c r="Q51" s="42">
        <v>45</v>
      </c>
      <c r="R51" s="42">
        <v>202</v>
      </c>
      <c r="S51" s="59">
        <v>40.4</v>
      </c>
      <c r="T51" s="42">
        <v>202</v>
      </c>
      <c r="U51" s="59">
        <v>28.857142857142858</v>
      </c>
    </row>
    <row r="52" spans="1:21" x14ac:dyDescent="0.2">
      <c r="A52" s="45" t="s">
        <v>902</v>
      </c>
      <c r="B52" s="36" t="s">
        <v>1001</v>
      </c>
      <c r="C52" s="36" t="s">
        <v>9</v>
      </c>
      <c r="D52" s="36" t="s">
        <v>59</v>
      </c>
      <c r="E52" s="36" t="s">
        <v>56</v>
      </c>
      <c r="F52" s="36">
        <v>5</v>
      </c>
      <c r="G52" s="36">
        <v>6</v>
      </c>
      <c r="H52" s="36">
        <v>36</v>
      </c>
      <c r="I52" s="36">
        <v>30</v>
      </c>
      <c r="J52" s="36">
        <v>34</v>
      </c>
      <c r="K52" s="36">
        <v>36</v>
      </c>
      <c r="L52" s="36"/>
      <c r="M52" s="36">
        <v>27</v>
      </c>
      <c r="N52" s="36">
        <v>38</v>
      </c>
      <c r="O52" s="36"/>
      <c r="P52" s="36"/>
      <c r="Q52" s="36"/>
      <c r="R52" s="36">
        <v>201</v>
      </c>
      <c r="S52" s="58">
        <v>33.5</v>
      </c>
      <c r="T52" s="36">
        <v>201</v>
      </c>
      <c r="U52" s="58">
        <v>28.714285714285715</v>
      </c>
    </row>
    <row r="53" spans="1:21" x14ac:dyDescent="0.2">
      <c r="A53" s="46" t="s">
        <v>675</v>
      </c>
      <c r="B53" s="42" t="s">
        <v>676</v>
      </c>
      <c r="C53" s="42" t="s">
        <v>4</v>
      </c>
      <c r="D53" s="42" t="s">
        <v>59</v>
      </c>
      <c r="E53" s="42" t="s">
        <v>56</v>
      </c>
      <c r="F53" s="42">
        <v>5</v>
      </c>
      <c r="G53" s="42">
        <v>5</v>
      </c>
      <c r="H53" s="42">
        <v>40</v>
      </c>
      <c r="I53" s="42"/>
      <c r="J53" s="42">
        <v>33</v>
      </c>
      <c r="K53" s="42">
        <v>37</v>
      </c>
      <c r="L53" s="42"/>
      <c r="M53" s="42"/>
      <c r="N53" s="42"/>
      <c r="O53" s="42">
        <v>44</v>
      </c>
      <c r="P53" s="42"/>
      <c r="Q53" s="42">
        <v>44</v>
      </c>
      <c r="R53" s="42">
        <v>198</v>
      </c>
      <c r="S53" s="59">
        <v>39.6</v>
      </c>
      <c r="T53" s="42">
        <v>198</v>
      </c>
      <c r="U53" s="59">
        <v>28.285714285714285</v>
      </c>
    </row>
    <row r="54" spans="1:21" x14ac:dyDescent="0.2">
      <c r="A54" s="45" t="s">
        <v>869</v>
      </c>
      <c r="B54" s="36" t="s">
        <v>936</v>
      </c>
      <c r="C54" s="36" t="s">
        <v>9</v>
      </c>
      <c r="D54" s="36" t="s">
        <v>59</v>
      </c>
      <c r="E54" s="36" t="s">
        <v>56</v>
      </c>
      <c r="F54" s="36">
        <v>5</v>
      </c>
      <c r="G54" s="36">
        <v>10</v>
      </c>
      <c r="H54" s="36">
        <v>25</v>
      </c>
      <c r="I54" s="36">
        <v>19</v>
      </c>
      <c r="J54" s="36">
        <v>20</v>
      </c>
      <c r="K54" s="36">
        <v>25</v>
      </c>
      <c r="L54" s="36">
        <v>23</v>
      </c>
      <c r="M54" s="36">
        <v>19</v>
      </c>
      <c r="N54" s="36">
        <v>26</v>
      </c>
      <c r="O54" s="36">
        <v>35</v>
      </c>
      <c r="P54" s="36">
        <v>28</v>
      </c>
      <c r="Q54" s="36">
        <v>34</v>
      </c>
      <c r="R54" s="36">
        <v>254</v>
      </c>
      <c r="S54" s="58">
        <v>25.4</v>
      </c>
      <c r="T54" s="36">
        <v>196</v>
      </c>
      <c r="U54" s="58">
        <v>28</v>
      </c>
    </row>
    <row r="55" spans="1:21" x14ac:dyDescent="0.2">
      <c r="A55" s="46" t="s">
        <v>179</v>
      </c>
      <c r="B55" s="42" t="s">
        <v>180</v>
      </c>
      <c r="C55" s="42" t="s">
        <v>134</v>
      </c>
      <c r="D55" s="42" t="s">
        <v>59</v>
      </c>
      <c r="E55" s="42" t="s">
        <v>56</v>
      </c>
      <c r="F55" s="42">
        <v>5</v>
      </c>
      <c r="G55" s="42">
        <v>6</v>
      </c>
      <c r="H55" s="42"/>
      <c r="I55" s="42"/>
      <c r="J55" s="42">
        <v>28</v>
      </c>
      <c r="K55" s="42"/>
      <c r="L55" s="42">
        <v>37</v>
      </c>
      <c r="M55" s="42">
        <v>25</v>
      </c>
      <c r="N55" s="42">
        <v>36</v>
      </c>
      <c r="O55" s="42"/>
      <c r="P55" s="42">
        <v>30</v>
      </c>
      <c r="Q55" s="42">
        <v>38</v>
      </c>
      <c r="R55" s="42">
        <v>194</v>
      </c>
      <c r="S55" s="59">
        <v>32.333333333333336</v>
      </c>
      <c r="T55" s="42">
        <v>194</v>
      </c>
      <c r="U55" s="59">
        <v>27.714285714285715</v>
      </c>
    </row>
    <row r="56" spans="1:21" x14ac:dyDescent="0.2">
      <c r="A56" s="45" t="s">
        <v>862</v>
      </c>
      <c r="B56" s="36" t="s">
        <v>927</v>
      </c>
      <c r="C56" s="36" t="s">
        <v>9</v>
      </c>
      <c r="D56" s="36" t="s">
        <v>59</v>
      </c>
      <c r="E56" s="36" t="s">
        <v>56</v>
      </c>
      <c r="F56" s="36">
        <v>5</v>
      </c>
      <c r="G56" s="36">
        <v>5</v>
      </c>
      <c r="H56" s="36">
        <v>30</v>
      </c>
      <c r="I56" s="36">
        <v>40</v>
      </c>
      <c r="J56" s="36">
        <v>33</v>
      </c>
      <c r="K56" s="36">
        <v>38</v>
      </c>
      <c r="L56" s="36"/>
      <c r="M56" s="36"/>
      <c r="N56" s="36"/>
      <c r="O56" s="36"/>
      <c r="P56" s="36"/>
      <c r="Q56" s="36">
        <v>36</v>
      </c>
      <c r="R56" s="36">
        <v>177</v>
      </c>
      <c r="S56" s="58">
        <v>35.4</v>
      </c>
      <c r="T56" s="36">
        <v>177</v>
      </c>
      <c r="U56" s="58">
        <v>25.285714285714285</v>
      </c>
    </row>
    <row r="57" spans="1:21" x14ac:dyDescent="0.2">
      <c r="A57" s="46" t="s">
        <v>717</v>
      </c>
      <c r="B57" s="42" t="s">
        <v>718</v>
      </c>
      <c r="C57" s="42" t="s">
        <v>2</v>
      </c>
      <c r="D57" s="42" t="s">
        <v>55</v>
      </c>
      <c r="E57" s="42" t="s">
        <v>56</v>
      </c>
      <c r="F57" s="42">
        <v>5</v>
      </c>
      <c r="G57" s="42">
        <v>5</v>
      </c>
      <c r="H57" s="42"/>
      <c r="I57" s="42"/>
      <c r="J57" s="42"/>
      <c r="K57" s="42"/>
      <c r="L57" s="42">
        <v>33</v>
      </c>
      <c r="M57" s="42"/>
      <c r="N57" s="42">
        <v>29</v>
      </c>
      <c r="O57" s="42">
        <v>37</v>
      </c>
      <c r="P57" s="42">
        <v>31</v>
      </c>
      <c r="Q57" s="42">
        <v>40</v>
      </c>
      <c r="R57" s="42">
        <v>170</v>
      </c>
      <c r="S57" s="59">
        <v>34</v>
      </c>
      <c r="T57" s="42">
        <v>170</v>
      </c>
      <c r="U57" s="59">
        <v>24.285714285714285</v>
      </c>
    </row>
    <row r="58" spans="1:21" x14ac:dyDescent="0.2">
      <c r="A58" s="45" t="s">
        <v>918</v>
      </c>
      <c r="B58" s="36" t="s">
        <v>919</v>
      </c>
      <c r="C58" s="36" t="s">
        <v>916</v>
      </c>
      <c r="D58" s="36" t="s">
        <v>55</v>
      </c>
      <c r="E58" s="36" t="s">
        <v>56</v>
      </c>
      <c r="F58" s="36">
        <v>5</v>
      </c>
      <c r="G58" s="36">
        <v>5</v>
      </c>
      <c r="H58" s="36"/>
      <c r="I58" s="36"/>
      <c r="J58" s="36">
        <v>25</v>
      </c>
      <c r="K58" s="36">
        <v>32</v>
      </c>
      <c r="L58" s="36"/>
      <c r="M58" s="36"/>
      <c r="N58" s="36"/>
      <c r="O58" s="36">
        <v>30</v>
      </c>
      <c r="P58" s="36">
        <v>27</v>
      </c>
      <c r="Q58" s="36">
        <v>36</v>
      </c>
      <c r="R58" s="36">
        <v>150</v>
      </c>
      <c r="S58" s="58">
        <v>30</v>
      </c>
      <c r="T58" s="36">
        <v>150</v>
      </c>
      <c r="U58" s="58">
        <v>21.428571428571427</v>
      </c>
    </row>
    <row r="59" spans="1:21" x14ac:dyDescent="0.2">
      <c r="A59" s="46" t="s">
        <v>467</v>
      </c>
      <c r="B59" s="42" t="s">
        <v>468</v>
      </c>
      <c r="C59" s="42" t="s">
        <v>8</v>
      </c>
      <c r="D59" s="42" t="s">
        <v>150</v>
      </c>
      <c r="E59" s="42" t="s">
        <v>56</v>
      </c>
      <c r="F59" s="42">
        <v>5</v>
      </c>
      <c r="G59" s="42">
        <v>5</v>
      </c>
      <c r="H59" s="42"/>
      <c r="I59" s="42"/>
      <c r="J59" s="42"/>
      <c r="K59" s="42">
        <v>30</v>
      </c>
      <c r="L59" s="42"/>
      <c r="M59" s="42">
        <v>19</v>
      </c>
      <c r="N59" s="42"/>
      <c r="O59" s="42">
        <v>35</v>
      </c>
      <c r="P59" s="42">
        <v>28</v>
      </c>
      <c r="Q59" s="42">
        <v>37</v>
      </c>
      <c r="R59" s="42">
        <v>149</v>
      </c>
      <c r="S59" s="59">
        <v>29.8</v>
      </c>
      <c r="T59" s="42">
        <v>149</v>
      </c>
      <c r="U59" s="59">
        <v>21.285714285714285</v>
      </c>
    </row>
    <row r="60" spans="1:21" x14ac:dyDescent="0.2">
      <c r="A60" s="45" t="s">
        <v>880</v>
      </c>
      <c r="B60" s="36" t="s">
        <v>949</v>
      </c>
      <c r="C60" s="36" t="s">
        <v>5</v>
      </c>
      <c r="D60" s="36" t="s">
        <v>59</v>
      </c>
      <c r="E60" s="36" t="s">
        <v>56</v>
      </c>
      <c r="F60" s="36">
        <v>5</v>
      </c>
      <c r="G60" s="36">
        <v>4</v>
      </c>
      <c r="H60" s="36"/>
      <c r="I60" s="36"/>
      <c r="J60" s="36"/>
      <c r="K60" s="36">
        <v>39</v>
      </c>
      <c r="L60" s="36">
        <v>35</v>
      </c>
      <c r="M60" s="36"/>
      <c r="N60" s="36"/>
      <c r="O60" s="36"/>
      <c r="P60" s="36">
        <v>34</v>
      </c>
      <c r="Q60" s="36">
        <v>38</v>
      </c>
      <c r="R60" s="36">
        <v>146</v>
      </c>
      <c r="S60" s="58">
        <v>36.5</v>
      </c>
      <c r="T60" s="36">
        <v>146</v>
      </c>
      <c r="U60" s="58">
        <v>20.857142857142858</v>
      </c>
    </row>
    <row r="61" spans="1:21" x14ac:dyDescent="0.2">
      <c r="A61" s="46" t="s">
        <v>389</v>
      </c>
      <c r="B61" s="42" t="s">
        <v>390</v>
      </c>
      <c r="C61" s="42" t="s">
        <v>8</v>
      </c>
      <c r="D61" s="42" t="s">
        <v>59</v>
      </c>
      <c r="E61" s="42" t="s">
        <v>56</v>
      </c>
      <c r="F61" s="42">
        <v>5</v>
      </c>
      <c r="G61" s="42">
        <v>4</v>
      </c>
      <c r="H61" s="42">
        <v>41</v>
      </c>
      <c r="I61" s="42"/>
      <c r="J61" s="42"/>
      <c r="K61" s="42">
        <v>34</v>
      </c>
      <c r="L61" s="42"/>
      <c r="M61" s="42">
        <v>33</v>
      </c>
      <c r="N61" s="42"/>
      <c r="O61" s="42"/>
      <c r="P61" s="42">
        <v>37</v>
      </c>
      <c r="Q61" s="42"/>
      <c r="R61" s="42">
        <v>145</v>
      </c>
      <c r="S61" s="59">
        <v>36.25</v>
      </c>
      <c r="T61" s="42">
        <v>145</v>
      </c>
      <c r="U61" s="59">
        <v>20.714285714285715</v>
      </c>
    </row>
    <row r="62" spans="1:21" x14ac:dyDescent="0.2">
      <c r="A62" s="45" t="s">
        <v>270</v>
      </c>
      <c r="B62" s="36" t="s">
        <v>271</v>
      </c>
      <c r="C62" s="36" t="s">
        <v>47</v>
      </c>
      <c r="D62" s="36" t="s">
        <v>59</v>
      </c>
      <c r="E62" s="36" t="s">
        <v>56</v>
      </c>
      <c r="F62" s="36">
        <v>5</v>
      </c>
      <c r="G62" s="36">
        <v>4</v>
      </c>
      <c r="H62" s="36"/>
      <c r="I62" s="36"/>
      <c r="J62" s="36">
        <v>34</v>
      </c>
      <c r="K62" s="36"/>
      <c r="L62" s="36"/>
      <c r="M62" s="36"/>
      <c r="N62" s="36">
        <v>30</v>
      </c>
      <c r="O62" s="36">
        <v>42</v>
      </c>
      <c r="P62" s="36"/>
      <c r="Q62" s="36">
        <v>38</v>
      </c>
      <c r="R62" s="36">
        <v>144</v>
      </c>
      <c r="S62" s="58">
        <v>36</v>
      </c>
      <c r="T62" s="36">
        <v>144</v>
      </c>
      <c r="U62" s="58">
        <v>20.571428571428573</v>
      </c>
    </row>
    <row r="63" spans="1:21" x14ac:dyDescent="0.2">
      <c r="A63" s="46" t="s">
        <v>705</v>
      </c>
      <c r="B63" s="42" t="s">
        <v>706</v>
      </c>
      <c r="C63" s="42" t="s">
        <v>4</v>
      </c>
      <c r="D63" s="42" t="s">
        <v>94</v>
      </c>
      <c r="E63" s="42" t="s">
        <v>56</v>
      </c>
      <c r="F63" s="42">
        <v>5</v>
      </c>
      <c r="G63" s="42">
        <v>4</v>
      </c>
      <c r="H63" s="42"/>
      <c r="I63" s="42"/>
      <c r="J63" s="42"/>
      <c r="K63" s="42">
        <v>37</v>
      </c>
      <c r="L63" s="42"/>
      <c r="M63" s="42"/>
      <c r="N63" s="42"/>
      <c r="O63" s="42">
        <v>40</v>
      </c>
      <c r="P63" s="42">
        <v>25</v>
      </c>
      <c r="Q63" s="42">
        <v>37</v>
      </c>
      <c r="R63" s="42">
        <v>139</v>
      </c>
      <c r="S63" s="59">
        <v>34.75</v>
      </c>
      <c r="T63" s="42">
        <v>139</v>
      </c>
      <c r="U63" s="59">
        <v>19.857142857142858</v>
      </c>
    </row>
    <row r="64" spans="1:21" x14ac:dyDescent="0.2">
      <c r="A64" s="45" t="s">
        <v>475</v>
      </c>
      <c r="B64" s="36" t="s">
        <v>476</v>
      </c>
      <c r="C64" s="36" t="s">
        <v>8</v>
      </c>
      <c r="D64" s="36" t="s">
        <v>59</v>
      </c>
      <c r="E64" s="36" t="s">
        <v>56</v>
      </c>
      <c r="F64" s="36">
        <v>5</v>
      </c>
      <c r="G64" s="36">
        <v>4</v>
      </c>
      <c r="H64" s="36"/>
      <c r="I64" s="36"/>
      <c r="J64" s="36"/>
      <c r="K64" s="36">
        <v>33</v>
      </c>
      <c r="L64" s="36"/>
      <c r="M64" s="36">
        <v>31</v>
      </c>
      <c r="N64" s="36"/>
      <c r="O64" s="36"/>
      <c r="P64" s="36">
        <v>29</v>
      </c>
      <c r="Q64" s="36">
        <v>39</v>
      </c>
      <c r="R64" s="36">
        <v>132</v>
      </c>
      <c r="S64" s="58">
        <v>33</v>
      </c>
      <c r="T64" s="36">
        <v>132</v>
      </c>
      <c r="U64" s="58">
        <v>18.857142857142858</v>
      </c>
    </row>
    <row r="65" spans="1:21" x14ac:dyDescent="0.2">
      <c r="A65" s="46" t="s">
        <v>741</v>
      </c>
      <c r="B65" s="42" t="s">
        <v>742</v>
      </c>
      <c r="C65" s="42" t="s">
        <v>4</v>
      </c>
      <c r="D65" s="42" t="s">
        <v>59</v>
      </c>
      <c r="E65" s="42" t="s">
        <v>56</v>
      </c>
      <c r="F65" s="42">
        <v>5</v>
      </c>
      <c r="G65" s="42">
        <v>4</v>
      </c>
      <c r="H65" s="42"/>
      <c r="I65" s="42">
        <v>40</v>
      </c>
      <c r="J65" s="42"/>
      <c r="K65" s="42">
        <v>29</v>
      </c>
      <c r="L65" s="42">
        <v>38</v>
      </c>
      <c r="M65" s="42">
        <v>23</v>
      </c>
      <c r="N65" s="42"/>
      <c r="O65" s="42"/>
      <c r="P65" s="42"/>
      <c r="Q65" s="42"/>
      <c r="R65" s="42">
        <v>130</v>
      </c>
      <c r="S65" s="59">
        <v>32.5</v>
      </c>
      <c r="T65" s="42">
        <v>130</v>
      </c>
      <c r="U65" s="59">
        <v>18.571428571428573</v>
      </c>
    </row>
    <row r="66" spans="1:21" x14ac:dyDescent="0.2">
      <c r="A66" s="36" t="s">
        <v>365</v>
      </c>
      <c r="B66" s="36" t="s">
        <v>366</v>
      </c>
      <c r="C66" s="36" t="s">
        <v>7</v>
      </c>
      <c r="D66" s="36" t="s">
        <v>55</v>
      </c>
      <c r="E66" s="36" t="s">
        <v>56</v>
      </c>
      <c r="F66" s="36">
        <v>5</v>
      </c>
      <c r="G66" s="36">
        <v>4</v>
      </c>
      <c r="H66" s="36"/>
      <c r="I66" s="36"/>
      <c r="J66" s="36"/>
      <c r="K66" s="36"/>
      <c r="L66" s="36"/>
      <c r="M66" s="36"/>
      <c r="N66" s="36">
        <v>21</v>
      </c>
      <c r="O66" s="36">
        <v>39</v>
      </c>
      <c r="P66" s="36">
        <v>26</v>
      </c>
      <c r="Q66" s="36">
        <v>39</v>
      </c>
      <c r="R66" s="36">
        <v>125</v>
      </c>
      <c r="S66" s="58">
        <v>31.25</v>
      </c>
      <c r="T66" s="36">
        <v>125</v>
      </c>
      <c r="U66" s="58">
        <v>17.857142857142858</v>
      </c>
    </row>
    <row r="67" spans="1:21" x14ac:dyDescent="0.2">
      <c r="A67" s="42" t="s">
        <v>78</v>
      </c>
      <c r="B67" s="42" t="s">
        <v>79</v>
      </c>
      <c r="C67" s="42" t="s">
        <v>45</v>
      </c>
      <c r="D67" s="42" t="s">
        <v>55</v>
      </c>
      <c r="E67" s="42" t="s">
        <v>56</v>
      </c>
      <c r="F67" s="42">
        <v>5</v>
      </c>
      <c r="G67" s="42">
        <v>3</v>
      </c>
      <c r="H67" s="42">
        <v>33</v>
      </c>
      <c r="I67" s="42"/>
      <c r="J67" s="42"/>
      <c r="K67" s="42"/>
      <c r="L67" s="42"/>
      <c r="M67" s="42">
        <v>26</v>
      </c>
      <c r="N67" s="42"/>
      <c r="O67" s="42"/>
      <c r="P67" s="42"/>
      <c r="Q67" s="42">
        <v>43</v>
      </c>
      <c r="R67" s="42">
        <v>102</v>
      </c>
      <c r="S67" s="59">
        <v>34</v>
      </c>
      <c r="T67" s="42">
        <v>102</v>
      </c>
      <c r="U67" s="59">
        <v>14.571428571428571</v>
      </c>
    </row>
    <row r="68" spans="1:21" x14ac:dyDescent="0.2">
      <c r="A68" s="36" t="s">
        <v>739</v>
      </c>
      <c r="B68" s="36" t="s">
        <v>740</v>
      </c>
      <c r="C68" s="36" t="s">
        <v>4</v>
      </c>
      <c r="D68" s="36" t="s">
        <v>59</v>
      </c>
      <c r="E68" s="36" t="s">
        <v>56</v>
      </c>
      <c r="F68" s="36">
        <v>5</v>
      </c>
      <c r="G68" s="36">
        <v>3</v>
      </c>
      <c r="H68" s="36"/>
      <c r="I68" s="36"/>
      <c r="J68" s="36"/>
      <c r="K68" s="36"/>
      <c r="L68" s="36"/>
      <c r="M68" s="36"/>
      <c r="N68" s="36">
        <v>36</v>
      </c>
      <c r="O68" s="36"/>
      <c r="P68" s="36">
        <v>26</v>
      </c>
      <c r="Q68" s="36">
        <v>38</v>
      </c>
      <c r="R68" s="36">
        <v>100</v>
      </c>
      <c r="S68" s="58">
        <v>33.333333333333336</v>
      </c>
      <c r="T68" s="36">
        <v>100</v>
      </c>
      <c r="U68" s="58">
        <v>14.285714285714286</v>
      </c>
    </row>
    <row r="69" spans="1:21" x14ac:dyDescent="0.2">
      <c r="A69" s="36" t="s">
        <v>126</v>
      </c>
      <c r="B69" s="36" t="s">
        <v>199</v>
      </c>
      <c r="C69" s="36" t="s">
        <v>46</v>
      </c>
      <c r="D69" s="36" t="s">
        <v>94</v>
      </c>
      <c r="E69" s="36" t="s">
        <v>56</v>
      </c>
      <c r="F69" s="36">
        <v>5</v>
      </c>
      <c r="G69" s="36">
        <v>3</v>
      </c>
      <c r="H69" s="36"/>
      <c r="I69" s="36"/>
      <c r="J69" s="36"/>
      <c r="K69" s="36">
        <v>44</v>
      </c>
      <c r="L69" s="36">
        <v>36</v>
      </c>
      <c r="M69" s="36">
        <v>19</v>
      </c>
      <c r="N69" s="36"/>
      <c r="O69" s="36"/>
      <c r="P69" s="36"/>
      <c r="Q69" s="36"/>
      <c r="R69" s="36">
        <v>99</v>
      </c>
      <c r="S69" s="58">
        <v>33</v>
      </c>
      <c r="T69" s="36">
        <v>99</v>
      </c>
      <c r="U69" s="58">
        <v>14.142857142857142</v>
      </c>
    </row>
    <row r="70" spans="1:21" x14ac:dyDescent="0.2">
      <c r="A70" s="36" t="s">
        <v>511</v>
      </c>
      <c r="B70" s="36" t="s">
        <v>512</v>
      </c>
      <c r="C70" s="36" t="s">
        <v>10</v>
      </c>
      <c r="D70" s="36" t="s">
        <v>94</v>
      </c>
      <c r="E70" s="36" t="s">
        <v>56</v>
      </c>
      <c r="F70" s="36">
        <v>5</v>
      </c>
      <c r="G70" s="36">
        <v>3</v>
      </c>
      <c r="H70" s="36"/>
      <c r="I70" s="36"/>
      <c r="J70" s="36"/>
      <c r="K70" s="36"/>
      <c r="L70" s="36"/>
      <c r="M70" s="36">
        <v>23</v>
      </c>
      <c r="N70" s="36"/>
      <c r="O70" s="36"/>
      <c r="P70" s="36">
        <v>33</v>
      </c>
      <c r="Q70" s="36">
        <v>38</v>
      </c>
      <c r="R70" s="36">
        <v>94</v>
      </c>
      <c r="S70" s="58">
        <v>31.333333333333332</v>
      </c>
      <c r="T70" s="36">
        <v>94</v>
      </c>
      <c r="U70" s="58">
        <v>13.428571428571429</v>
      </c>
    </row>
    <row r="71" spans="1:21" x14ac:dyDescent="0.2">
      <c r="A71" s="46" t="s">
        <v>715</v>
      </c>
      <c r="B71" s="42" t="s">
        <v>716</v>
      </c>
      <c r="C71" s="42" t="s">
        <v>4</v>
      </c>
      <c r="D71" s="42" t="s">
        <v>59</v>
      </c>
      <c r="E71" s="42" t="s">
        <v>56</v>
      </c>
      <c r="F71" s="42">
        <v>5</v>
      </c>
      <c r="G71" s="42">
        <v>3</v>
      </c>
      <c r="H71" s="42"/>
      <c r="I71" s="42"/>
      <c r="J71" s="42"/>
      <c r="K71" s="42"/>
      <c r="L71" s="42"/>
      <c r="M71" s="42">
        <v>18</v>
      </c>
      <c r="N71" s="42">
        <v>20</v>
      </c>
      <c r="O71" s="42"/>
      <c r="P71" s="42"/>
      <c r="Q71" s="42">
        <v>39</v>
      </c>
      <c r="R71" s="42">
        <v>77</v>
      </c>
      <c r="S71" s="59">
        <v>25.666666666666668</v>
      </c>
      <c r="T71" s="42">
        <v>77</v>
      </c>
      <c r="U71" s="59">
        <v>11</v>
      </c>
    </row>
    <row r="72" spans="1:21" x14ac:dyDescent="0.2">
      <c r="A72" s="36" t="s">
        <v>319</v>
      </c>
      <c r="B72" s="36" t="s">
        <v>320</v>
      </c>
      <c r="C72" s="36" t="s">
        <v>6</v>
      </c>
      <c r="D72" s="36" t="s">
        <v>59</v>
      </c>
      <c r="E72" s="36" t="s">
        <v>56</v>
      </c>
      <c r="F72" s="36">
        <v>5</v>
      </c>
      <c r="G72" s="36">
        <v>2</v>
      </c>
      <c r="H72" s="36"/>
      <c r="I72" s="36"/>
      <c r="J72" s="36"/>
      <c r="K72" s="36"/>
      <c r="L72" s="36"/>
      <c r="M72" s="36"/>
      <c r="N72" s="36"/>
      <c r="O72" s="36"/>
      <c r="P72" s="36">
        <v>30</v>
      </c>
      <c r="Q72" s="36">
        <v>38</v>
      </c>
      <c r="R72" s="36">
        <v>68</v>
      </c>
      <c r="S72" s="58">
        <v>34</v>
      </c>
      <c r="T72" s="36">
        <v>68</v>
      </c>
      <c r="U72" s="58">
        <v>9.7142857142857135</v>
      </c>
    </row>
    <row r="73" spans="1:21" x14ac:dyDescent="0.2">
      <c r="A73" s="46" t="s">
        <v>798</v>
      </c>
      <c r="B73" s="42" t="s">
        <v>799</v>
      </c>
      <c r="C73" s="42" t="s">
        <v>2</v>
      </c>
      <c r="D73" s="42" t="s">
        <v>59</v>
      </c>
      <c r="E73" s="42" t="s">
        <v>56</v>
      </c>
      <c r="F73" s="42">
        <v>5</v>
      </c>
      <c r="G73" s="42">
        <v>2</v>
      </c>
      <c r="H73" s="42"/>
      <c r="I73" s="42"/>
      <c r="J73" s="42"/>
      <c r="K73" s="42">
        <v>36</v>
      </c>
      <c r="L73" s="42"/>
      <c r="M73" s="42"/>
      <c r="N73" s="42"/>
      <c r="O73" s="42"/>
      <c r="P73" s="42">
        <v>30</v>
      </c>
      <c r="Q73" s="42"/>
      <c r="R73" s="42">
        <v>66</v>
      </c>
      <c r="S73" s="59">
        <v>33</v>
      </c>
      <c r="T73" s="42">
        <v>66</v>
      </c>
      <c r="U73" s="59">
        <v>9.4285714285714288</v>
      </c>
    </row>
    <row r="74" spans="1:21" x14ac:dyDescent="0.2">
      <c r="A74" s="36" t="s">
        <v>737</v>
      </c>
      <c r="B74" s="36" t="s">
        <v>738</v>
      </c>
      <c r="C74" s="36" t="s">
        <v>4</v>
      </c>
      <c r="D74" s="36" t="s">
        <v>59</v>
      </c>
      <c r="E74" s="36" t="s">
        <v>56</v>
      </c>
      <c r="F74" s="36">
        <v>5</v>
      </c>
      <c r="G74" s="36">
        <v>1</v>
      </c>
      <c r="H74" s="36"/>
      <c r="I74" s="36"/>
      <c r="J74" s="36"/>
      <c r="K74" s="36"/>
      <c r="L74" s="36"/>
      <c r="M74" s="36"/>
      <c r="N74" s="36"/>
      <c r="O74" s="36"/>
      <c r="P74" s="36"/>
      <c r="Q74" s="36">
        <v>41</v>
      </c>
      <c r="R74" s="36">
        <v>41</v>
      </c>
      <c r="S74" s="58">
        <v>41</v>
      </c>
      <c r="T74" s="36">
        <v>41</v>
      </c>
      <c r="U74" s="58">
        <v>5.8571428571428568</v>
      </c>
    </row>
    <row r="75" spans="1:21" x14ac:dyDescent="0.2">
      <c r="A75" s="46" t="s">
        <v>327</v>
      </c>
      <c r="B75" s="42" t="s">
        <v>328</v>
      </c>
      <c r="C75" s="42" t="s">
        <v>6</v>
      </c>
      <c r="D75" s="42" t="s">
        <v>59</v>
      </c>
      <c r="E75" s="42" t="s">
        <v>56</v>
      </c>
      <c r="F75" s="42">
        <v>5</v>
      </c>
      <c r="G75" s="42">
        <v>1</v>
      </c>
      <c r="H75" s="42"/>
      <c r="I75" s="42"/>
      <c r="J75" s="42"/>
      <c r="K75" s="42"/>
      <c r="L75" s="42"/>
      <c r="M75" s="42"/>
      <c r="N75" s="42"/>
      <c r="O75" s="42"/>
      <c r="P75" s="42"/>
      <c r="Q75" s="42">
        <v>41</v>
      </c>
      <c r="R75" s="42">
        <v>41</v>
      </c>
      <c r="S75" s="59">
        <v>41</v>
      </c>
      <c r="T75" s="42">
        <v>41</v>
      </c>
      <c r="U75" s="59">
        <v>5.8571428571428568</v>
      </c>
    </row>
    <row r="76" spans="1:21" x14ac:dyDescent="0.2">
      <c r="A76" s="36" t="s">
        <v>242</v>
      </c>
      <c r="B76" s="36" t="s">
        <v>243</v>
      </c>
      <c r="C76" s="36" t="s">
        <v>47</v>
      </c>
      <c r="D76" s="36" t="s">
        <v>59</v>
      </c>
      <c r="E76" s="36" t="s">
        <v>56</v>
      </c>
      <c r="F76" s="36">
        <v>0</v>
      </c>
      <c r="G76" s="36">
        <v>1</v>
      </c>
      <c r="H76" s="36">
        <v>36</v>
      </c>
      <c r="I76" s="36"/>
      <c r="J76" s="36"/>
      <c r="K76" s="36"/>
      <c r="L76" s="36"/>
      <c r="M76" s="36"/>
      <c r="N76" s="36"/>
      <c r="O76" s="36"/>
      <c r="P76" s="36"/>
      <c r="Q76" s="36"/>
      <c r="R76" s="36">
        <v>36</v>
      </c>
      <c r="S76" s="58">
        <v>36</v>
      </c>
      <c r="T76" s="36">
        <v>36</v>
      </c>
      <c r="U76" s="58">
        <v>5.1428571428571432</v>
      </c>
    </row>
    <row r="77" spans="1:21" x14ac:dyDescent="0.2">
      <c r="A77" s="36" t="s">
        <v>329</v>
      </c>
      <c r="B77" s="36" t="s">
        <v>330</v>
      </c>
      <c r="C77" s="36" t="s">
        <v>6</v>
      </c>
      <c r="D77" s="36" t="s">
        <v>59</v>
      </c>
      <c r="E77" s="36" t="s">
        <v>56</v>
      </c>
      <c r="F77" s="36">
        <v>5</v>
      </c>
      <c r="G77" s="36">
        <v>1</v>
      </c>
      <c r="H77" s="36"/>
      <c r="I77" s="36"/>
      <c r="J77" s="36"/>
      <c r="K77" s="36"/>
      <c r="L77" s="36"/>
      <c r="M77" s="36"/>
      <c r="N77" s="36"/>
      <c r="O77" s="36"/>
      <c r="P77" s="36">
        <v>30</v>
      </c>
      <c r="Q77" s="36"/>
      <c r="R77" s="36">
        <v>30</v>
      </c>
      <c r="S77" s="58">
        <v>30</v>
      </c>
      <c r="T77" s="36">
        <v>30</v>
      </c>
      <c r="U77" s="58">
        <v>4.2857142857142856</v>
      </c>
    </row>
    <row r="78" spans="1:21" x14ac:dyDescent="0.25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</row>
    <row r="79" spans="1:21" x14ac:dyDescent="0.25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</row>
    <row r="80" spans="1:21" x14ac:dyDescent="0.25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</row>
    <row r="107" spans="1:13" x14ac:dyDescent="0.25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</row>
    <row r="108" spans="1:13" x14ac:dyDescent="0.25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</row>
    <row r="109" spans="1:13" x14ac:dyDescent="0.25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</row>
    <row r="110" spans="1:13" x14ac:dyDescent="0.25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</row>
    <row r="111" spans="1:13" x14ac:dyDescent="0.25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</row>
    <row r="112" spans="1:13" x14ac:dyDescent="0.25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</row>
    <row r="113" spans="1:13" x14ac:dyDescent="0.25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</row>
    <row r="114" spans="1:13" x14ac:dyDescent="0.25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</row>
    <row r="115" spans="1:13" x14ac:dyDescent="0.25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</row>
    <row r="116" spans="1:13" x14ac:dyDescent="0.25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</row>
    <row r="117" spans="1:13" x14ac:dyDescent="0.25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outlinePr summaryBelow="0" summaryRight="0"/>
    <pageSetUpPr fitToPage="1"/>
  </sheetPr>
  <dimension ref="A1:U111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5"/>
  <cols>
    <col min="1" max="1" width="14.42578125" style="19" bestFit="1" customWidth="1"/>
    <col min="2" max="2" width="20.85546875" style="19" bestFit="1" customWidth="1"/>
    <col min="3" max="3" width="14.85546875" style="19" bestFit="1" customWidth="1"/>
    <col min="4" max="4" width="12.140625" style="19" bestFit="1" customWidth="1"/>
    <col min="5" max="5" width="8.5703125" style="19" bestFit="1" customWidth="1"/>
    <col min="6" max="6" width="9.42578125" style="19" bestFit="1" customWidth="1"/>
    <col min="7" max="7" width="9.7109375" style="19" bestFit="1" customWidth="1"/>
    <col min="8" max="8" width="11.5703125" style="19" bestFit="1" customWidth="1"/>
    <col min="9" max="17" width="10.42578125" style="19" bestFit="1" customWidth="1"/>
    <col min="18" max="18" width="14.28515625" style="19" bestFit="1" customWidth="1"/>
    <col min="19" max="19" width="17.5703125" style="19" bestFit="1" customWidth="1"/>
    <col min="20" max="20" width="15.5703125" style="19" bestFit="1" customWidth="1"/>
    <col min="21" max="21" width="18.28515625" style="61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72" t="s">
        <v>100</v>
      </c>
      <c r="B2" s="72" t="s">
        <v>101</v>
      </c>
      <c r="C2" s="72" t="s">
        <v>45</v>
      </c>
      <c r="D2" s="72" t="s">
        <v>59</v>
      </c>
      <c r="E2" s="72" t="s">
        <v>68</v>
      </c>
      <c r="F2" s="72">
        <v>8</v>
      </c>
      <c r="G2" s="37">
        <v>10</v>
      </c>
      <c r="H2" s="72">
        <v>36</v>
      </c>
      <c r="I2" s="72">
        <v>40</v>
      </c>
      <c r="J2" s="72">
        <v>32</v>
      </c>
      <c r="K2" s="72">
        <v>40</v>
      </c>
      <c r="L2" s="72">
        <v>39</v>
      </c>
      <c r="M2" s="72">
        <v>28</v>
      </c>
      <c r="N2" s="72">
        <v>32</v>
      </c>
      <c r="O2" s="72">
        <v>36</v>
      </c>
      <c r="P2" s="72">
        <v>26</v>
      </c>
      <c r="Q2" s="72">
        <v>45</v>
      </c>
      <c r="R2" s="72">
        <v>354</v>
      </c>
      <c r="S2" s="73">
        <v>35.4</v>
      </c>
      <c r="T2" s="72">
        <v>268</v>
      </c>
      <c r="U2" s="73">
        <v>38.285714285714285</v>
      </c>
    </row>
    <row r="3" spans="1:21" x14ac:dyDescent="0.2">
      <c r="A3" s="42" t="s">
        <v>646</v>
      </c>
      <c r="B3" s="42" t="s">
        <v>789</v>
      </c>
      <c r="C3" s="42" t="s">
        <v>47</v>
      </c>
      <c r="D3" s="42" t="s">
        <v>94</v>
      </c>
      <c r="E3" s="42" t="s">
        <v>68</v>
      </c>
      <c r="F3" s="42">
        <v>8</v>
      </c>
      <c r="G3" s="42">
        <v>8</v>
      </c>
      <c r="H3" s="42">
        <v>42</v>
      </c>
      <c r="I3" s="42">
        <v>46</v>
      </c>
      <c r="J3" s="42">
        <v>32</v>
      </c>
      <c r="K3" s="42">
        <v>40</v>
      </c>
      <c r="L3" s="42">
        <v>37</v>
      </c>
      <c r="M3" s="42">
        <v>24</v>
      </c>
      <c r="N3" s="42">
        <v>32</v>
      </c>
      <c r="O3" s="42"/>
      <c r="P3" s="42"/>
      <c r="Q3" s="42">
        <v>39</v>
      </c>
      <c r="R3" s="42">
        <v>292</v>
      </c>
      <c r="S3" s="59">
        <v>36.5</v>
      </c>
      <c r="T3" s="42">
        <v>268</v>
      </c>
      <c r="U3" s="55">
        <v>38.285714285714285</v>
      </c>
    </row>
    <row r="4" spans="1:21" ht="15.75" customHeight="1" x14ac:dyDescent="0.2">
      <c r="A4" s="72" t="s">
        <v>321</v>
      </c>
      <c r="B4" s="72" t="s">
        <v>322</v>
      </c>
      <c r="C4" s="72" t="s">
        <v>6</v>
      </c>
      <c r="D4" s="72" t="s">
        <v>59</v>
      </c>
      <c r="E4" s="72" t="s">
        <v>68</v>
      </c>
      <c r="F4" s="72">
        <v>8</v>
      </c>
      <c r="G4" s="37">
        <v>10</v>
      </c>
      <c r="H4" s="72">
        <v>36</v>
      </c>
      <c r="I4" s="72">
        <v>37</v>
      </c>
      <c r="J4" s="72">
        <v>36</v>
      </c>
      <c r="K4" s="72">
        <v>40</v>
      </c>
      <c r="L4" s="72">
        <v>36</v>
      </c>
      <c r="M4" s="72">
        <v>28</v>
      </c>
      <c r="N4" s="72">
        <v>23</v>
      </c>
      <c r="O4" s="72">
        <v>41</v>
      </c>
      <c r="P4" s="72">
        <v>33</v>
      </c>
      <c r="Q4" s="72">
        <v>38</v>
      </c>
      <c r="R4" s="72">
        <v>348</v>
      </c>
      <c r="S4" s="73">
        <v>34.799999999999997</v>
      </c>
      <c r="T4" s="72">
        <v>264</v>
      </c>
      <c r="U4" s="73">
        <v>37.714285714285715</v>
      </c>
    </row>
    <row r="5" spans="1:21" ht="15.75" customHeight="1" x14ac:dyDescent="0.2">
      <c r="A5" s="42" t="s">
        <v>602</v>
      </c>
      <c r="B5" s="42" t="s">
        <v>603</v>
      </c>
      <c r="C5" s="42" t="s">
        <v>51</v>
      </c>
      <c r="D5" s="42" t="s">
        <v>59</v>
      </c>
      <c r="E5" s="42" t="s">
        <v>68</v>
      </c>
      <c r="F5" s="42">
        <v>8</v>
      </c>
      <c r="G5" s="42">
        <v>10</v>
      </c>
      <c r="H5" s="42">
        <v>34</v>
      </c>
      <c r="I5" s="42">
        <v>40</v>
      </c>
      <c r="J5" s="42">
        <v>31</v>
      </c>
      <c r="K5" s="42">
        <v>34</v>
      </c>
      <c r="L5" s="42">
        <v>34</v>
      </c>
      <c r="M5" s="42">
        <v>18</v>
      </c>
      <c r="N5" s="42">
        <v>34</v>
      </c>
      <c r="O5" s="42">
        <v>42</v>
      </c>
      <c r="P5" s="42">
        <v>34</v>
      </c>
      <c r="Q5" s="42">
        <v>43</v>
      </c>
      <c r="R5" s="42">
        <v>344</v>
      </c>
      <c r="S5" s="59">
        <v>34.4</v>
      </c>
      <c r="T5" s="42">
        <v>261</v>
      </c>
      <c r="U5" s="55">
        <v>37.285714285714285</v>
      </c>
    </row>
    <row r="6" spans="1:21" ht="15.75" customHeight="1" x14ac:dyDescent="0.2">
      <c r="A6" s="72" t="s">
        <v>420</v>
      </c>
      <c r="B6" s="72" t="s">
        <v>421</v>
      </c>
      <c r="C6" s="72" t="s">
        <v>8</v>
      </c>
      <c r="D6" s="72" t="s">
        <v>94</v>
      </c>
      <c r="E6" s="72" t="s">
        <v>68</v>
      </c>
      <c r="F6" s="72">
        <v>8</v>
      </c>
      <c r="G6" s="37">
        <v>9</v>
      </c>
      <c r="H6" s="72">
        <v>36</v>
      </c>
      <c r="I6" s="72">
        <v>39</v>
      </c>
      <c r="J6" s="72">
        <v>30</v>
      </c>
      <c r="K6" s="72">
        <v>45</v>
      </c>
      <c r="L6" s="72">
        <v>28</v>
      </c>
      <c r="M6" s="72">
        <v>18</v>
      </c>
      <c r="N6" s="72">
        <v>20</v>
      </c>
      <c r="O6" s="72"/>
      <c r="P6" s="72">
        <v>30</v>
      </c>
      <c r="Q6" s="72">
        <v>47</v>
      </c>
      <c r="R6" s="72">
        <v>293</v>
      </c>
      <c r="S6" s="73">
        <v>32.555555555555557</v>
      </c>
      <c r="T6" s="72">
        <v>255</v>
      </c>
      <c r="U6" s="73">
        <v>36.428571428571431</v>
      </c>
    </row>
    <row r="7" spans="1:21" ht="15.75" customHeight="1" x14ac:dyDescent="0.2">
      <c r="A7" s="42" t="s">
        <v>191</v>
      </c>
      <c r="B7" s="42" t="s">
        <v>192</v>
      </c>
      <c r="C7" s="42" t="s">
        <v>134</v>
      </c>
      <c r="D7" s="42" t="s">
        <v>59</v>
      </c>
      <c r="E7" s="42" t="s">
        <v>68</v>
      </c>
      <c r="F7" s="42">
        <v>8</v>
      </c>
      <c r="G7" s="42">
        <v>10</v>
      </c>
      <c r="H7" s="42">
        <v>41</v>
      </c>
      <c r="I7" s="42">
        <v>37</v>
      </c>
      <c r="J7" s="42">
        <v>29</v>
      </c>
      <c r="K7" s="42">
        <v>39</v>
      </c>
      <c r="L7" s="42">
        <v>32</v>
      </c>
      <c r="M7" s="42">
        <v>32</v>
      </c>
      <c r="N7" s="42">
        <v>27</v>
      </c>
      <c r="O7" s="42">
        <v>31</v>
      </c>
      <c r="P7" s="42">
        <v>32</v>
      </c>
      <c r="Q7" s="42">
        <v>36</v>
      </c>
      <c r="R7" s="42">
        <v>336</v>
      </c>
      <c r="S7" s="59">
        <v>33.6</v>
      </c>
      <c r="T7" s="42">
        <v>249</v>
      </c>
      <c r="U7" s="55">
        <v>35.571428571428569</v>
      </c>
    </row>
    <row r="8" spans="1:21" ht="15.75" customHeight="1" x14ac:dyDescent="0.2">
      <c r="A8" s="72" t="s">
        <v>295</v>
      </c>
      <c r="B8" s="72" t="s">
        <v>296</v>
      </c>
      <c r="C8" s="72" t="s">
        <v>5</v>
      </c>
      <c r="D8" s="72" t="s">
        <v>59</v>
      </c>
      <c r="E8" s="72" t="s">
        <v>68</v>
      </c>
      <c r="F8" s="72">
        <v>8</v>
      </c>
      <c r="G8" s="37">
        <v>10</v>
      </c>
      <c r="H8" s="72">
        <v>34</v>
      </c>
      <c r="I8" s="72">
        <v>29</v>
      </c>
      <c r="J8" s="72">
        <v>34</v>
      </c>
      <c r="K8" s="72">
        <v>29</v>
      </c>
      <c r="L8" s="72">
        <v>35</v>
      </c>
      <c r="M8" s="72">
        <v>34</v>
      </c>
      <c r="N8" s="72">
        <v>34</v>
      </c>
      <c r="O8" s="72">
        <v>39</v>
      </c>
      <c r="P8" s="72">
        <v>31</v>
      </c>
      <c r="Q8" s="72">
        <v>38</v>
      </c>
      <c r="R8" s="72">
        <v>337</v>
      </c>
      <c r="S8" s="73">
        <v>33.700000000000003</v>
      </c>
      <c r="T8" s="72">
        <v>248</v>
      </c>
      <c r="U8" s="73">
        <v>35.428571428571431</v>
      </c>
    </row>
    <row r="9" spans="1:21" ht="15.75" customHeight="1" x14ac:dyDescent="0.2">
      <c r="A9" s="42" t="s">
        <v>711</v>
      </c>
      <c r="B9" s="42" t="s">
        <v>712</v>
      </c>
      <c r="C9" s="42" t="s">
        <v>4</v>
      </c>
      <c r="D9" s="42" t="s">
        <v>59</v>
      </c>
      <c r="E9" s="42" t="s">
        <v>68</v>
      </c>
      <c r="F9" s="42">
        <v>8</v>
      </c>
      <c r="G9" s="42">
        <v>9</v>
      </c>
      <c r="H9" s="42">
        <v>36</v>
      </c>
      <c r="I9" s="42">
        <v>33</v>
      </c>
      <c r="J9" s="42">
        <v>28</v>
      </c>
      <c r="K9" s="42">
        <v>35</v>
      </c>
      <c r="L9" s="42"/>
      <c r="M9" s="42">
        <v>30</v>
      </c>
      <c r="N9" s="42">
        <v>38</v>
      </c>
      <c r="O9" s="42">
        <v>36</v>
      </c>
      <c r="P9" s="42">
        <v>29</v>
      </c>
      <c r="Q9" s="42">
        <v>39</v>
      </c>
      <c r="R9" s="42">
        <v>304</v>
      </c>
      <c r="S9" s="59">
        <v>33.777777777777779</v>
      </c>
      <c r="T9" s="42">
        <v>247</v>
      </c>
      <c r="U9" s="55">
        <v>35.285714285714285</v>
      </c>
    </row>
    <row r="10" spans="1:21" ht="15.75" customHeight="1" x14ac:dyDescent="0.2">
      <c r="A10" s="72" t="s">
        <v>128</v>
      </c>
      <c r="B10" s="72" t="s">
        <v>201</v>
      </c>
      <c r="C10" s="72" t="s">
        <v>46</v>
      </c>
      <c r="D10" s="72" t="s">
        <v>55</v>
      </c>
      <c r="E10" s="72" t="s">
        <v>68</v>
      </c>
      <c r="F10" s="72">
        <v>8</v>
      </c>
      <c r="G10" s="37">
        <v>8</v>
      </c>
      <c r="H10" s="72">
        <v>32</v>
      </c>
      <c r="I10" s="72">
        <v>38</v>
      </c>
      <c r="J10" s="72">
        <v>29</v>
      </c>
      <c r="K10" s="72">
        <v>43</v>
      </c>
      <c r="L10" s="72">
        <v>35</v>
      </c>
      <c r="M10" s="72">
        <v>24</v>
      </c>
      <c r="N10" s="72"/>
      <c r="O10" s="72">
        <v>41</v>
      </c>
      <c r="P10" s="72">
        <v>28</v>
      </c>
      <c r="Q10" s="72"/>
      <c r="R10" s="72">
        <v>270</v>
      </c>
      <c r="S10" s="73">
        <v>33.75</v>
      </c>
      <c r="T10" s="72">
        <v>246</v>
      </c>
      <c r="U10" s="73">
        <v>35.142857142857146</v>
      </c>
    </row>
    <row r="11" spans="1:21" ht="15.75" customHeight="1" x14ac:dyDescent="0.2">
      <c r="A11" s="42" t="s">
        <v>375</v>
      </c>
      <c r="B11" s="42" t="s">
        <v>376</v>
      </c>
      <c r="C11" s="42" t="s">
        <v>7</v>
      </c>
      <c r="D11" s="42" t="s">
        <v>55</v>
      </c>
      <c r="E11" s="42" t="s">
        <v>68</v>
      </c>
      <c r="F11" s="42">
        <v>8</v>
      </c>
      <c r="G11" s="42">
        <v>10</v>
      </c>
      <c r="H11" s="42">
        <v>40</v>
      </c>
      <c r="I11" s="42">
        <v>38</v>
      </c>
      <c r="J11" s="42">
        <v>28</v>
      </c>
      <c r="K11" s="42">
        <v>40</v>
      </c>
      <c r="L11" s="42">
        <v>32</v>
      </c>
      <c r="M11" s="42">
        <v>21</v>
      </c>
      <c r="N11" s="42">
        <v>37</v>
      </c>
      <c r="O11" s="42">
        <v>30</v>
      </c>
      <c r="P11" s="42">
        <v>28</v>
      </c>
      <c r="Q11" s="42">
        <v>29</v>
      </c>
      <c r="R11" s="42">
        <v>323</v>
      </c>
      <c r="S11" s="59">
        <v>32.299999999999997</v>
      </c>
      <c r="T11" s="42">
        <v>246</v>
      </c>
      <c r="U11" s="55">
        <v>35.142857142857146</v>
      </c>
    </row>
    <row r="12" spans="1:21" ht="15.75" customHeight="1" x14ac:dyDescent="0.2">
      <c r="A12" s="72" t="s">
        <v>357</v>
      </c>
      <c r="B12" s="72" t="s">
        <v>358</v>
      </c>
      <c r="C12" s="72" t="s">
        <v>7</v>
      </c>
      <c r="D12" s="72" t="s">
        <v>59</v>
      </c>
      <c r="E12" s="72" t="s">
        <v>68</v>
      </c>
      <c r="F12" s="72">
        <v>8</v>
      </c>
      <c r="G12" s="37">
        <v>10</v>
      </c>
      <c r="H12" s="72">
        <v>37</v>
      </c>
      <c r="I12" s="72">
        <v>31</v>
      </c>
      <c r="J12" s="72">
        <v>31</v>
      </c>
      <c r="K12" s="72">
        <v>37</v>
      </c>
      <c r="L12" s="72">
        <v>34</v>
      </c>
      <c r="M12" s="72">
        <v>37</v>
      </c>
      <c r="N12" s="72">
        <v>33</v>
      </c>
      <c r="O12" s="72">
        <v>30</v>
      </c>
      <c r="P12" s="72">
        <v>20</v>
      </c>
      <c r="Q12" s="72">
        <v>36</v>
      </c>
      <c r="R12" s="72">
        <v>326</v>
      </c>
      <c r="S12" s="73">
        <v>32.6</v>
      </c>
      <c r="T12" s="72">
        <v>245</v>
      </c>
      <c r="U12" s="73">
        <v>35</v>
      </c>
    </row>
    <row r="13" spans="1:21" ht="15.75" customHeight="1" x14ac:dyDescent="0.2">
      <c r="A13" s="42" t="s">
        <v>169</v>
      </c>
      <c r="B13" s="42" t="s">
        <v>170</v>
      </c>
      <c r="C13" s="42" t="s">
        <v>134</v>
      </c>
      <c r="D13" s="42" t="s">
        <v>59</v>
      </c>
      <c r="E13" s="42" t="s">
        <v>68</v>
      </c>
      <c r="F13" s="42">
        <v>8</v>
      </c>
      <c r="G13" s="42">
        <v>8</v>
      </c>
      <c r="H13" s="42">
        <v>39</v>
      </c>
      <c r="I13" s="42">
        <v>36</v>
      </c>
      <c r="J13" s="42">
        <v>32</v>
      </c>
      <c r="K13" s="42"/>
      <c r="L13" s="42">
        <v>36</v>
      </c>
      <c r="M13" s="42">
        <v>30</v>
      </c>
      <c r="N13" s="42">
        <v>35</v>
      </c>
      <c r="O13" s="42">
        <v>36</v>
      </c>
      <c r="P13" s="42"/>
      <c r="Q13" s="42">
        <v>29</v>
      </c>
      <c r="R13" s="42">
        <v>273</v>
      </c>
      <c r="S13" s="59">
        <v>34.125</v>
      </c>
      <c r="T13" s="42">
        <v>244</v>
      </c>
      <c r="U13" s="55">
        <v>34.857142857142854</v>
      </c>
    </row>
    <row r="14" spans="1:21" ht="15.75" customHeight="1" x14ac:dyDescent="0.2">
      <c r="A14" s="72" t="s">
        <v>371</v>
      </c>
      <c r="B14" s="72" t="s">
        <v>372</v>
      </c>
      <c r="C14" s="72" t="s">
        <v>7</v>
      </c>
      <c r="D14" s="72" t="s">
        <v>55</v>
      </c>
      <c r="E14" s="72" t="s">
        <v>68</v>
      </c>
      <c r="F14" s="72">
        <v>8</v>
      </c>
      <c r="G14" s="37">
        <v>10</v>
      </c>
      <c r="H14" s="72">
        <v>32</v>
      </c>
      <c r="I14" s="72">
        <v>33</v>
      </c>
      <c r="J14" s="72">
        <v>23</v>
      </c>
      <c r="K14" s="72">
        <v>34</v>
      </c>
      <c r="L14" s="72">
        <v>34</v>
      </c>
      <c r="M14" s="72">
        <v>21</v>
      </c>
      <c r="N14" s="72">
        <v>34</v>
      </c>
      <c r="O14" s="72">
        <v>36</v>
      </c>
      <c r="P14" s="72">
        <v>25</v>
      </c>
      <c r="Q14" s="72">
        <v>41</v>
      </c>
      <c r="R14" s="72">
        <v>313</v>
      </c>
      <c r="S14" s="73">
        <v>31.3</v>
      </c>
      <c r="T14" s="72">
        <v>244</v>
      </c>
      <c r="U14" s="73">
        <v>34.857142857142854</v>
      </c>
    </row>
    <row r="15" spans="1:21" ht="15.75" customHeight="1" x14ac:dyDescent="0.2">
      <c r="A15" s="42" t="s">
        <v>163</v>
      </c>
      <c r="B15" s="42" t="s">
        <v>164</v>
      </c>
      <c r="C15" s="42" t="s">
        <v>3</v>
      </c>
      <c r="D15" s="42" t="s">
        <v>55</v>
      </c>
      <c r="E15" s="42" t="s">
        <v>68</v>
      </c>
      <c r="F15" s="42">
        <v>8</v>
      </c>
      <c r="G15" s="42">
        <v>10</v>
      </c>
      <c r="H15" s="42">
        <v>31</v>
      </c>
      <c r="I15" s="42">
        <v>32</v>
      </c>
      <c r="J15" s="42">
        <v>24</v>
      </c>
      <c r="K15" s="42">
        <v>40</v>
      </c>
      <c r="L15" s="42">
        <v>37</v>
      </c>
      <c r="M15" s="42">
        <v>28</v>
      </c>
      <c r="N15" s="42">
        <v>27</v>
      </c>
      <c r="O15" s="42">
        <v>39</v>
      </c>
      <c r="P15" s="42">
        <v>22</v>
      </c>
      <c r="Q15" s="42">
        <v>36</v>
      </c>
      <c r="R15" s="42">
        <v>316</v>
      </c>
      <c r="S15" s="59">
        <v>31.6</v>
      </c>
      <c r="T15" s="42">
        <v>243</v>
      </c>
      <c r="U15" s="55">
        <v>34.714285714285715</v>
      </c>
    </row>
    <row r="16" spans="1:21" ht="15.75" customHeight="1" x14ac:dyDescent="0.2">
      <c r="A16" s="72" t="s">
        <v>363</v>
      </c>
      <c r="B16" s="72" t="s">
        <v>364</v>
      </c>
      <c r="C16" s="72" t="s">
        <v>7</v>
      </c>
      <c r="D16" s="72" t="s">
        <v>59</v>
      </c>
      <c r="E16" s="72" t="s">
        <v>68</v>
      </c>
      <c r="F16" s="72">
        <v>8</v>
      </c>
      <c r="G16" s="37">
        <v>8</v>
      </c>
      <c r="H16" s="72"/>
      <c r="I16" s="72">
        <v>44</v>
      </c>
      <c r="J16" s="72">
        <v>23</v>
      </c>
      <c r="K16" s="72">
        <v>29</v>
      </c>
      <c r="L16" s="72">
        <v>35</v>
      </c>
      <c r="M16" s="72">
        <v>23</v>
      </c>
      <c r="N16" s="72">
        <v>34</v>
      </c>
      <c r="O16" s="72">
        <v>35</v>
      </c>
      <c r="P16" s="72"/>
      <c r="Q16" s="72">
        <v>42</v>
      </c>
      <c r="R16" s="72">
        <v>265</v>
      </c>
      <c r="S16" s="73">
        <v>33.125</v>
      </c>
      <c r="T16" s="72">
        <v>242</v>
      </c>
      <c r="U16" s="73">
        <v>34.571428571428569</v>
      </c>
    </row>
    <row r="17" spans="1:21" ht="15.75" customHeight="1" x14ac:dyDescent="0.2">
      <c r="A17" s="42" t="s">
        <v>873</v>
      </c>
      <c r="B17" s="42" t="s">
        <v>941</v>
      </c>
      <c r="C17" s="42" t="s">
        <v>9</v>
      </c>
      <c r="D17" s="42" t="s">
        <v>59</v>
      </c>
      <c r="E17" s="42" t="s">
        <v>68</v>
      </c>
      <c r="F17" s="42">
        <v>8</v>
      </c>
      <c r="G17" s="42">
        <v>7</v>
      </c>
      <c r="H17" s="42">
        <v>38</v>
      </c>
      <c r="I17" s="42"/>
      <c r="J17" s="42">
        <v>37</v>
      </c>
      <c r="K17" s="42">
        <v>35</v>
      </c>
      <c r="L17" s="42">
        <v>38</v>
      </c>
      <c r="M17" s="42"/>
      <c r="N17" s="42">
        <v>23</v>
      </c>
      <c r="O17" s="42"/>
      <c r="P17" s="42">
        <v>27</v>
      </c>
      <c r="Q17" s="42">
        <v>41</v>
      </c>
      <c r="R17" s="42">
        <v>239</v>
      </c>
      <c r="S17" s="59">
        <v>34.142857142857146</v>
      </c>
      <c r="T17" s="42">
        <v>239</v>
      </c>
      <c r="U17" s="55">
        <v>34.142857142857146</v>
      </c>
    </row>
    <row r="18" spans="1:21" ht="15.75" customHeight="1" x14ac:dyDescent="0.2">
      <c r="A18" s="72" t="s">
        <v>211</v>
      </c>
      <c r="B18" s="72" t="s">
        <v>207</v>
      </c>
      <c r="C18" s="72" t="s">
        <v>46</v>
      </c>
      <c r="D18" s="72" t="s">
        <v>59</v>
      </c>
      <c r="E18" s="72" t="s">
        <v>68</v>
      </c>
      <c r="F18" s="72">
        <v>8</v>
      </c>
      <c r="G18" s="37">
        <v>8</v>
      </c>
      <c r="H18" s="72">
        <v>36</v>
      </c>
      <c r="I18" s="72">
        <v>29</v>
      </c>
      <c r="J18" s="72"/>
      <c r="K18" s="72">
        <v>37</v>
      </c>
      <c r="L18" s="72">
        <v>39</v>
      </c>
      <c r="M18" s="72">
        <v>27</v>
      </c>
      <c r="N18" s="72"/>
      <c r="O18" s="72">
        <v>38</v>
      </c>
      <c r="P18" s="72">
        <v>26</v>
      </c>
      <c r="Q18" s="72">
        <v>31</v>
      </c>
      <c r="R18" s="72">
        <v>263</v>
      </c>
      <c r="S18" s="73">
        <v>32.875</v>
      </c>
      <c r="T18" s="72">
        <v>237</v>
      </c>
      <c r="U18" s="73">
        <v>33.857142857142854</v>
      </c>
    </row>
    <row r="19" spans="1:21" ht="15.75" customHeight="1" x14ac:dyDescent="0.2">
      <c r="A19" s="42" t="s">
        <v>369</v>
      </c>
      <c r="B19" s="42" t="s">
        <v>370</v>
      </c>
      <c r="C19" s="42" t="s">
        <v>7</v>
      </c>
      <c r="D19" s="42" t="s">
        <v>150</v>
      </c>
      <c r="E19" s="42" t="s">
        <v>68</v>
      </c>
      <c r="F19" s="42">
        <v>8</v>
      </c>
      <c r="G19" s="42">
        <v>10</v>
      </c>
      <c r="H19" s="42">
        <v>32</v>
      </c>
      <c r="I19" s="42">
        <v>36</v>
      </c>
      <c r="J19" s="42">
        <v>27</v>
      </c>
      <c r="K19" s="42">
        <v>37</v>
      </c>
      <c r="L19" s="42">
        <v>34</v>
      </c>
      <c r="M19" s="42">
        <v>22</v>
      </c>
      <c r="N19" s="42">
        <v>28</v>
      </c>
      <c r="O19" s="42">
        <v>37</v>
      </c>
      <c r="P19" s="42">
        <v>29</v>
      </c>
      <c r="Q19" s="42">
        <v>32</v>
      </c>
      <c r="R19" s="42">
        <v>314</v>
      </c>
      <c r="S19" s="59">
        <v>31.4</v>
      </c>
      <c r="T19" s="42">
        <v>237</v>
      </c>
      <c r="U19" s="55">
        <v>33.857142857142854</v>
      </c>
    </row>
    <row r="20" spans="1:21" ht="15.75" customHeight="1" x14ac:dyDescent="0.2">
      <c r="A20" s="72" t="s">
        <v>677</v>
      </c>
      <c r="B20" s="72" t="s">
        <v>678</v>
      </c>
      <c r="C20" s="72" t="s">
        <v>4</v>
      </c>
      <c r="D20" s="72" t="s">
        <v>59</v>
      </c>
      <c r="E20" s="72" t="s">
        <v>68</v>
      </c>
      <c r="F20" s="72">
        <v>8</v>
      </c>
      <c r="G20" s="37">
        <v>8</v>
      </c>
      <c r="H20" s="72">
        <v>36</v>
      </c>
      <c r="I20" s="72">
        <v>35</v>
      </c>
      <c r="J20" s="72">
        <v>25</v>
      </c>
      <c r="K20" s="72">
        <v>36</v>
      </c>
      <c r="L20" s="72">
        <v>29</v>
      </c>
      <c r="M20" s="72"/>
      <c r="N20" s="72">
        <v>29</v>
      </c>
      <c r="O20" s="72">
        <v>39</v>
      </c>
      <c r="P20" s="72">
        <v>30</v>
      </c>
      <c r="Q20" s="72"/>
      <c r="R20" s="72">
        <v>259</v>
      </c>
      <c r="S20" s="73">
        <v>32.375</v>
      </c>
      <c r="T20" s="72">
        <v>234</v>
      </c>
      <c r="U20" s="73">
        <v>33.428571428571431</v>
      </c>
    </row>
    <row r="21" spans="1:21" ht="15.75" customHeight="1" x14ac:dyDescent="0.2">
      <c r="A21" s="42" t="s">
        <v>66</v>
      </c>
      <c r="B21" s="42" t="s">
        <v>67</v>
      </c>
      <c r="C21" s="42" t="s">
        <v>45</v>
      </c>
      <c r="D21" s="42" t="s">
        <v>59</v>
      </c>
      <c r="E21" s="42" t="s">
        <v>68</v>
      </c>
      <c r="F21" s="42">
        <v>8</v>
      </c>
      <c r="G21" s="42">
        <v>7</v>
      </c>
      <c r="H21" s="42">
        <v>36</v>
      </c>
      <c r="I21" s="42">
        <v>36</v>
      </c>
      <c r="J21" s="42">
        <v>29</v>
      </c>
      <c r="K21" s="42">
        <v>39</v>
      </c>
      <c r="L21" s="42"/>
      <c r="M21" s="42">
        <v>29</v>
      </c>
      <c r="N21" s="42"/>
      <c r="O21" s="42"/>
      <c r="P21" s="42">
        <v>28</v>
      </c>
      <c r="Q21" s="42">
        <v>36</v>
      </c>
      <c r="R21" s="42">
        <v>233</v>
      </c>
      <c r="S21" s="59">
        <v>33.285714285714285</v>
      </c>
      <c r="T21" s="42">
        <v>233</v>
      </c>
      <c r="U21" s="55">
        <v>33.285714285714285</v>
      </c>
    </row>
    <row r="22" spans="1:21" ht="15.75" customHeight="1" x14ac:dyDescent="0.2">
      <c r="A22" s="72" t="s">
        <v>697</v>
      </c>
      <c r="B22" s="72" t="s">
        <v>698</v>
      </c>
      <c r="C22" s="72" t="s">
        <v>4</v>
      </c>
      <c r="D22" s="72" t="s">
        <v>55</v>
      </c>
      <c r="E22" s="72" t="s">
        <v>68</v>
      </c>
      <c r="F22" s="72">
        <v>8</v>
      </c>
      <c r="G22" s="37">
        <v>10</v>
      </c>
      <c r="H22" s="72">
        <v>30</v>
      </c>
      <c r="I22" s="72">
        <v>31</v>
      </c>
      <c r="J22" s="72">
        <v>26</v>
      </c>
      <c r="K22" s="72">
        <v>35</v>
      </c>
      <c r="L22" s="72">
        <v>38</v>
      </c>
      <c r="M22" s="72">
        <v>24</v>
      </c>
      <c r="N22" s="72">
        <v>27</v>
      </c>
      <c r="O22" s="72">
        <v>32</v>
      </c>
      <c r="P22" s="72">
        <v>30</v>
      </c>
      <c r="Q22" s="72">
        <v>37</v>
      </c>
      <c r="R22" s="72">
        <v>310</v>
      </c>
      <c r="S22" s="73">
        <v>31</v>
      </c>
      <c r="T22" s="72">
        <v>233</v>
      </c>
      <c r="U22" s="73">
        <v>33.285714285714285</v>
      </c>
    </row>
    <row r="23" spans="1:21" ht="15.75" customHeight="1" x14ac:dyDescent="0.2">
      <c r="A23" s="42" t="s">
        <v>343</v>
      </c>
      <c r="B23" s="42" t="s">
        <v>344</v>
      </c>
      <c r="C23" s="42" t="s">
        <v>7</v>
      </c>
      <c r="D23" s="42" t="s">
        <v>55</v>
      </c>
      <c r="E23" s="42" t="s">
        <v>68</v>
      </c>
      <c r="F23" s="42">
        <v>8</v>
      </c>
      <c r="G23" s="42">
        <v>8</v>
      </c>
      <c r="H23" s="42"/>
      <c r="I23" s="42">
        <v>30</v>
      </c>
      <c r="J23" s="42">
        <v>26</v>
      </c>
      <c r="K23" s="42">
        <v>35</v>
      </c>
      <c r="L23" s="42">
        <v>36</v>
      </c>
      <c r="M23" s="42">
        <v>29</v>
      </c>
      <c r="N23" s="42">
        <v>33</v>
      </c>
      <c r="O23" s="42">
        <v>34</v>
      </c>
      <c r="P23" s="42"/>
      <c r="Q23" s="42">
        <v>35</v>
      </c>
      <c r="R23" s="42">
        <v>258</v>
      </c>
      <c r="S23" s="59">
        <v>32.25</v>
      </c>
      <c r="T23" s="42">
        <v>232</v>
      </c>
      <c r="U23" s="55">
        <v>33.142857142857146</v>
      </c>
    </row>
    <row r="24" spans="1:21" ht="15.75" customHeight="1" x14ac:dyDescent="0.2">
      <c r="A24" s="72" t="s">
        <v>464</v>
      </c>
      <c r="B24" s="72" t="s">
        <v>465</v>
      </c>
      <c r="C24" s="72" t="s">
        <v>8</v>
      </c>
      <c r="D24" s="72" t="s">
        <v>59</v>
      </c>
      <c r="E24" s="72" t="s">
        <v>68</v>
      </c>
      <c r="F24" s="72">
        <v>8</v>
      </c>
      <c r="G24" s="37">
        <v>7</v>
      </c>
      <c r="H24" s="72"/>
      <c r="I24" s="72">
        <v>40</v>
      </c>
      <c r="J24" s="72">
        <v>32</v>
      </c>
      <c r="K24" s="72">
        <v>38</v>
      </c>
      <c r="L24" s="72"/>
      <c r="M24" s="72">
        <v>29</v>
      </c>
      <c r="N24" s="72">
        <v>32</v>
      </c>
      <c r="O24" s="72"/>
      <c r="P24" s="72">
        <v>25</v>
      </c>
      <c r="Q24" s="72">
        <v>36</v>
      </c>
      <c r="R24" s="72">
        <v>232</v>
      </c>
      <c r="S24" s="73">
        <v>33.142857142857146</v>
      </c>
      <c r="T24" s="72">
        <v>232</v>
      </c>
      <c r="U24" s="73">
        <v>33.142857142857146</v>
      </c>
    </row>
    <row r="25" spans="1:21" ht="15.75" customHeight="1" x14ac:dyDescent="0.2">
      <c r="A25" s="42" t="s">
        <v>547</v>
      </c>
      <c r="B25" s="42" t="s">
        <v>548</v>
      </c>
      <c r="C25" s="42" t="s">
        <v>50</v>
      </c>
      <c r="D25" s="42" t="s">
        <v>150</v>
      </c>
      <c r="E25" s="42" t="s">
        <v>68</v>
      </c>
      <c r="F25" s="42">
        <v>8</v>
      </c>
      <c r="G25" s="42">
        <v>10</v>
      </c>
      <c r="H25" s="42">
        <v>31</v>
      </c>
      <c r="I25" s="42">
        <v>34</v>
      </c>
      <c r="J25" s="42">
        <v>26</v>
      </c>
      <c r="K25" s="42">
        <v>33</v>
      </c>
      <c r="L25" s="42">
        <v>36</v>
      </c>
      <c r="M25" s="42">
        <v>17</v>
      </c>
      <c r="N25" s="42">
        <v>24</v>
      </c>
      <c r="O25" s="42">
        <v>37</v>
      </c>
      <c r="P25" s="42">
        <v>26</v>
      </c>
      <c r="Q25" s="42">
        <v>33</v>
      </c>
      <c r="R25" s="42">
        <v>297</v>
      </c>
      <c r="S25" s="59">
        <v>29.7</v>
      </c>
      <c r="T25" s="42">
        <v>230</v>
      </c>
      <c r="U25" s="55">
        <v>32.857142857142854</v>
      </c>
    </row>
    <row r="26" spans="1:21" ht="15.75" customHeight="1" x14ac:dyDescent="0.2">
      <c r="A26" s="72" t="s">
        <v>458</v>
      </c>
      <c r="B26" s="72" t="s">
        <v>459</v>
      </c>
      <c r="C26" s="72" t="s">
        <v>8</v>
      </c>
      <c r="D26" s="72" t="s">
        <v>59</v>
      </c>
      <c r="E26" s="72" t="s">
        <v>68</v>
      </c>
      <c r="F26" s="72">
        <v>8</v>
      </c>
      <c r="G26" s="37">
        <v>9</v>
      </c>
      <c r="H26" s="72">
        <v>32</v>
      </c>
      <c r="I26" s="72">
        <v>38</v>
      </c>
      <c r="J26" s="72">
        <v>31</v>
      </c>
      <c r="K26" s="72">
        <v>27</v>
      </c>
      <c r="L26" s="72"/>
      <c r="M26" s="72">
        <v>28</v>
      </c>
      <c r="N26" s="72">
        <v>30</v>
      </c>
      <c r="O26" s="72">
        <v>37</v>
      </c>
      <c r="P26" s="72">
        <v>25</v>
      </c>
      <c r="Q26" s="72">
        <v>33</v>
      </c>
      <c r="R26" s="72">
        <v>281</v>
      </c>
      <c r="S26" s="73">
        <v>31.222222222222221</v>
      </c>
      <c r="T26" s="72">
        <v>229</v>
      </c>
      <c r="U26" s="73">
        <v>32.714285714285715</v>
      </c>
    </row>
    <row r="27" spans="1:21" ht="15.75" customHeight="1" x14ac:dyDescent="0.2">
      <c r="A27" s="42" t="s">
        <v>519</v>
      </c>
      <c r="B27" s="42" t="s">
        <v>520</v>
      </c>
      <c r="C27" s="42" t="s">
        <v>10</v>
      </c>
      <c r="D27" s="42" t="s">
        <v>59</v>
      </c>
      <c r="E27" s="42" t="s">
        <v>68</v>
      </c>
      <c r="F27" s="42">
        <v>8</v>
      </c>
      <c r="G27" s="42">
        <v>8</v>
      </c>
      <c r="H27" s="42">
        <v>36</v>
      </c>
      <c r="I27" s="42"/>
      <c r="J27" s="42"/>
      <c r="K27" s="42">
        <v>32</v>
      </c>
      <c r="L27" s="42">
        <v>37</v>
      </c>
      <c r="M27" s="42">
        <v>22</v>
      </c>
      <c r="N27" s="42">
        <v>29</v>
      </c>
      <c r="O27" s="42">
        <v>36</v>
      </c>
      <c r="P27" s="42">
        <v>28</v>
      </c>
      <c r="Q27" s="42">
        <v>31</v>
      </c>
      <c r="R27" s="42">
        <v>251</v>
      </c>
      <c r="S27" s="59">
        <v>31.375</v>
      </c>
      <c r="T27" s="42">
        <v>229</v>
      </c>
      <c r="U27" s="55">
        <v>32.714285714285715</v>
      </c>
    </row>
    <row r="28" spans="1:21" ht="15.75" customHeight="1" x14ac:dyDescent="0.2">
      <c r="A28" s="72" t="s">
        <v>884</v>
      </c>
      <c r="B28" s="72" t="s">
        <v>953</v>
      </c>
      <c r="C28" s="72" t="s">
        <v>4</v>
      </c>
      <c r="D28" s="72" t="s">
        <v>276</v>
      </c>
      <c r="E28" s="72" t="s">
        <v>68</v>
      </c>
      <c r="F28" s="72">
        <v>8</v>
      </c>
      <c r="G28" s="37">
        <v>9</v>
      </c>
      <c r="H28" s="72">
        <v>28</v>
      </c>
      <c r="I28" s="72"/>
      <c r="J28" s="72">
        <v>28</v>
      </c>
      <c r="K28" s="72">
        <v>33</v>
      </c>
      <c r="L28" s="72">
        <v>39</v>
      </c>
      <c r="M28" s="72">
        <v>31</v>
      </c>
      <c r="N28" s="72">
        <v>30</v>
      </c>
      <c r="O28" s="72">
        <v>37</v>
      </c>
      <c r="P28" s="72">
        <v>22</v>
      </c>
      <c r="Q28" s="72">
        <v>30</v>
      </c>
      <c r="R28" s="72">
        <v>278</v>
      </c>
      <c r="S28" s="73">
        <v>30.888888888888889</v>
      </c>
      <c r="T28" s="72">
        <v>228</v>
      </c>
      <c r="U28" s="73">
        <v>32.571428571428569</v>
      </c>
    </row>
    <row r="29" spans="1:21" ht="15.75" customHeight="1" x14ac:dyDescent="0.2">
      <c r="A29" s="42" t="s">
        <v>823</v>
      </c>
      <c r="B29" s="42" t="s">
        <v>824</v>
      </c>
      <c r="C29" s="42" t="s">
        <v>2</v>
      </c>
      <c r="D29" s="42" t="s">
        <v>59</v>
      </c>
      <c r="E29" s="42" t="s">
        <v>68</v>
      </c>
      <c r="F29" s="42">
        <v>8</v>
      </c>
      <c r="G29" s="42">
        <v>9</v>
      </c>
      <c r="H29" s="42">
        <v>29</v>
      </c>
      <c r="I29" s="42">
        <v>26</v>
      </c>
      <c r="J29" s="42"/>
      <c r="K29" s="42">
        <v>29</v>
      </c>
      <c r="L29" s="42">
        <v>35</v>
      </c>
      <c r="M29" s="42">
        <v>28</v>
      </c>
      <c r="N29" s="42">
        <v>27</v>
      </c>
      <c r="O29" s="42">
        <v>35</v>
      </c>
      <c r="P29" s="42">
        <v>30</v>
      </c>
      <c r="Q29" s="42">
        <v>32</v>
      </c>
      <c r="R29" s="42">
        <v>271</v>
      </c>
      <c r="S29" s="59">
        <v>30.111111111111111</v>
      </c>
      <c r="T29" s="42">
        <v>218</v>
      </c>
      <c r="U29" s="55">
        <v>31.142857142857142</v>
      </c>
    </row>
    <row r="30" spans="1:21" ht="15.75" customHeight="1" x14ac:dyDescent="0.2">
      <c r="A30" s="72" t="s">
        <v>230</v>
      </c>
      <c r="B30" s="72" t="s">
        <v>231</v>
      </c>
      <c r="C30" s="72" t="s">
        <v>46</v>
      </c>
      <c r="D30" s="72" t="s">
        <v>59</v>
      </c>
      <c r="E30" s="72" t="s">
        <v>68</v>
      </c>
      <c r="F30" s="72">
        <v>8</v>
      </c>
      <c r="G30" s="37">
        <v>7</v>
      </c>
      <c r="H30" s="72"/>
      <c r="I30" s="72"/>
      <c r="J30" s="72">
        <v>26</v>
      </c>
      <c r="K30" s="72">
        <v>36</v>
      </c>
      <c r="L30" s="72"/>
      <c r="M30" s="72">
        <v>24</v>
      </c>
      <c r="N30" s="72">
        <v>31</v>
      </c>
      <c r="O30" s="72">
        <v>37</v>
      </c>
      <c r="P30" s="72">
        <v>29</v>
      </c>
      <c r="Q30" s="72">
        <v>34</v>
      </c>
      <c r="R30" s="72">
        <v>217</v>
      </c>
      <c r="S30" s="73">
        <v>31</v>
      </c>
      <c r="T30" s="72">
        <v>217</v>
      </c>
      <c r="U30" s="73">
        <v>31</v>
      </c>
    </row>
    <row r="31" spans="1:21" ht="15.75" customHeight="1" x14ac:dyDescent="0.2">
      <c r="A31" s="42" t="s">
        <v>129</v>
      </c>
      <c r="B31" s="42" t="s">
        <v>202</v>
      </c>
      <c r="C31" s="42" t="s">
        <v>46</v>
      </c>
      <c r="D31" s="42" t="s">
        <v>55</v>
      </c>
      <c r="E31" s="42" t="s">
        <v>68</v>
      </c>
      <c r="F31" s="42">
        <v>8</v>
      </c>
      <c r="G31" s="42">
        <v>10</v>
      </c>
      <c r="H31" s="42">
        <v>20</v>
      </c>
      <c r="I31" s="42">
        <v>26</v>
      </c>
      <c r="J31" s="42">
        <v>20</v>
      </c>
      <c r="K31" s="42">
        <v>28</v>
      </c>
      <c r="L31" s="42">
        <v>30</v>
      </c>
      <c r="M31" s="42">
        <v>19</v>
      </c>
      <c r="N31" s="42">
        <v>36</v>
      </c>
      <c r="O31" s="42">
        <v>43</v>
      </c>
      <c r="P31" s="42">
        <v>24</v>
      </c>
      <c r="Q31" s="42">
        <v>27</v>
      </c>
      <c r="R31" s="42">
        <v>273</v>
      </c>
      <c r="S31" s="59">
        <v>27.3</v>
      </c>
      <c r="T31" s="42">
        <v>214</v>
      </c>
      <c r="U31" s="55">
        <v>30.571428571428573</v>
      </c>
    </row>
    <row r="32" spans="1:21" ht="15.75" customHeight="1" x14ac:dyDescent="0.2">
      <c r="A32" s="72" t="s">
        <v>644</v>
      </c>
      <c r="B32" s="72" t="s">
        <v>787</v>
      </c>
      <c r="C32" s="72" t="s">
        <v>7</v>
      </c>
      <c r="D32" s="72" t="s">
        <v>59</v>
      </c>
      <c r="E32" s="72" t="s">
        <v>68</v>
      </c>
      <c r="F32" s="72">
        <v>8</v>
      </c>
      <c r="G32" s="37">
        <v>10</v>
      </c>
      <c r="H32" s="72">
        <v>28</v>
      </c>
      <c r="I32" s="72">
        <v>32</v>
      </c>
      <c r="J32" s="72">
        <v>23</v>
      </c>
      <c r="K32" s="72">
        <v>33</v>
      </c>
      <c r="L32" s="72">
        <v>17</v>
      </c>
      <c r="M32" s="72">
        <v>22</v>
      </c>
      <c r="N32" s="72">
        <v>31</v>
      </c>
      <c r="O32" s="72">
        <v>36</v>
      </c>
      <c r="P32" s="72">
        <v>20</v>
      </c>
      <c r="Q32" s="72">
        <v>30</v>
      </c>
      <c r="R32" s="72">
        <v>272</v>
      </c>
      <c r="S32" s="73">
        <v>27.2</v>
      </c>
      <c r="T32" s="72">
        <v>213</v>
      </c>
      <c r="U32" s="73">
        <v>30.428571428571427</v>
      </c>
    </row>
    <row r="33" spans="1:21" ht="15.75" customHeight="1" x14ac:dyDescent="0.2">
      <c r="A33" s="42" t="s">
        <v>440</v>
      </c>
      <c r="B33" s="42" t="s">
        <v>441</v>
      </c>
      <c r="C33" s="42" t="s">
        <v>8</v>
      </c>
      <c r="D33" s="42" t="s">
        <v>59</v>
      </c>
      <c r="E33" s="42" t="s">
        <v>68</v>
      </c>
      <c r="F33" s="42">
        <v>8</v>
      </c>
      <c r="G33" s="42">
        <v>8</v>
      </c>
      <c r="H33" s="42">
        <v>28</v>
      </c>
      <c r="I33" s="42">
        <v>26</v>
      </c>
      <c r="J33" s="42">
        <v>29</v>
      </c>
      <c r="K33" s="42">
        <v>35</v>
      </c>
      <c r="L33" s="42">
        <v>25</v>
      </c>
      <c r="M33" s="42"/>
      <c r="N33" s="42"/>
      <c r="O33" s="42">
        <v>35</v>
      </c>
      <c r="P33" s="42">
        <v>16</v>
      </c>
      <c r="Q33" s="42">
        <v>34</v>
      </c>
      <c r="R33" s="42">
        <v>228</v>
      </c>
      <c r="S33" s="59">
        <v>28.5</v>
      </c>
      <c r="T33" s="42">
        <v>212</v>
      </c>
      <c r="U33" s="55">
        <v>30.285714285714285</v>
      </c>
    </row>
    <row r="34" spans="1:21" ht="15.75" customHeight="1" x14ac:dyDescent="0.2">
      <c r="A34" s="72" t="s">
        <v>367</v>
      </c>
      <c r="B34" s="72" t="s">
        <v>368</v>
      </c>
      <c r="C34" s="72" t="s">
        <v>7</v>
      </c>
      <c r="D34" s="72" t="s">
        <v>147</v>
      </c>
      <c r="E34" s="72" t="s">
        <v>68</v>
      </c>
      <c r="F34" s="72">
        <v>8</v>
      </c>
      <c r="G34" s="37">
        <v>7</v>
      </c>
      <c r="H34" s="72">
        <v>28</v>
      </c>
      <c r="I34" s="72">
        <v>36</v>
      </c>
      <c r="J34" s="72">
        <v>24</v>
      </c>
      <c r="K34" s="72"/>
      <c r="L34" s="72">
        <v>36</v>
      </c>
      <c r="M34" s="72">
        <v>23</v>
      </c>
      <c r="N34" s="72">
        <v>21</v>
      </c>
      <c r="O34" s="72"/>
      <c r="P34" s="72"/>
      <c r="Q34" s="72">
        <v>37</v>
      </c>
      <c r="R34" s="72">
        <v>205</v>
      </c>
      <c r="S34" s="73">
        <v>29.285714285714285</v>
      </c>
      <c r="T34" s="72">
        <v>205</v>
      </c>
      <c r="U34" s="73">
        <v>29.285714285714285</v>
      </c>
    </row>
    <row r="35" spans="1:21" ht="15.75" customHeight="1" x14ac:dyDescent="0.2">
      <c r="A35" s="42" t="s">
        <v>187</v>
      </c>
      <c r="B35" s="42" t="s">
        <v>188</v>
      </c>
      <c r="C35" s="42" t="s">
        <v>134</v>
      </c>
      <c r="D35" s="42" t="s">
        <v>147</v>
      </c>
      <c r="E35" s="42" t="s">
        <v>68</v>
      </c>
      <c r="F35" s="42">
        <v>8</v>
      </c>
      <c r="G35" s="42">
        <v>8</v>
      </c>
      <c r="H35" s="42">
        <v>25</v>
      </c>
      <c r="I35" s="42">
        <v>31</v>
      </c>
      <c r="J35" s="42"/>
      <c r="K35" s="42">
        <v>29</v>
      </c>
      <c r="L35" s="42"/>
      <c r="M35" s="42">
        <v>26</v>
      </c>
      <c r="N35" s="42">
        <v>23</v>
      </c>
      <c r="O35" s="42">
        <v>32</v>
      </c>
      <c r="P35" s="42">
        <v>27</v>
      </c>
      <c r="Q35" s="42">
        <v>33</v>
      </c>
      <c r="R35" s="42">
        <v>226</v>
      </c>
      <c r="S35" s="59">
        <v>28.25</v>
      </c>
      <c r="T35" s="42">
        <v>203</v>
      </c>
      <c r="U35" s="55">
        <v>29</v>
      </c>
    </row>
    <row r="36" spans="1:21" ht="15.75" customHeight="1" x14ac:dyDescent="0.2">
      <c r="A36" s="72" t="s">
        <v>681</v>
      </c>
      <c r="B36" s="72" t="s">
        <v>682</v>
      </c>
      <c r="C36" s="72" t="s">
        <v>4</v>
      </c>
      <c r="D36" s="72" t="s">
        <v>150</v>
      </c>
      <c r="E36" s="72" t="s">
        <v>68</v>
      </c>
      <c r="F36" s="72">
        <v>8</v>
      </c>
      <c r="G36" s="37">
        <v>7</v>
      </c>
      <c r="H36" s="72">
        <v>26</v>
      </c>
      <c r="I36" s="72">
        <v>27</v>
      </c>
      <c r="J36" s="72">
        <v>27</v>
      </c>
      <c r="K36" s="72"/>
      <c r="L36" s="72">
        <v>35</v>
      </c>
      <c r="M36" s="72">
        <v>24</v>
      </c>
      <c r="N36" s="72">
        <v>25</v>
      </c>
      <c r="O36" s="72"/>
      <c r="P36" s="72"/>
      <c r="Q36" s="72">
        <v>37</v>
      </c>
      <c r="R36" s="72">
        <v>201</v>
      </c>
      <c r="S36" s="73">
        <v>28.714285714285715</v>
      </c>
      <c r="T36" s="72">
        <v>201</v>
      </c>
      <c r="U36" s="73">
        <v>28.714285714285715</v>
      </c>
    </row>
    <row r="37" spans="1:21" ht="15.75" customHeight="1" x14ac:dyDescent="0.2">
      <c r="A37" s="42" t="s">
        <v>886</v>
      </c>
      <c r="B37" s="42" t="s">
        <v>955</v>
      </c>
      <c r="C37" s="42" t="s">
        <v>134</v>
      </c>
      <c r="D37" s="42" t="s">
        <v>59</v>
      </c>
      <c r="E37" s="42" t="s">
        <v>68</v>
      </c>
      <c r="F37" s="42">
        <v>8</v>
      </c>
      <c r="G37" s="42">
        <v>9</v>
      </c>
      <c r="H37" s="42">
        <v>21</v>
      </c>
      <c r="I37" s="42">
        <v>26</v>
      </c>
      <c r="J37" s="42">
        <v>22</v>
      </c>
      <c r="K37" s="42">
        <v>32</v>
      </c>
      <c r="L37" s="42">
        <v>23</v>
      </c>
      <c r="M37" s="42">
        <v>21</v>
      </c>
      <c r="N37" s="42">
        <v>21</v>
      </c>
      <c r="O37" s="42">
        <v>41</v>
      </c>
      <c r="P37" s="42"/>
      <c r="Q37" s="42">
        <v>30</v>
      </c>
      <c r="R37" s="42">
        <v>237</v>
      </c>
      <c r="S37" s="59">
        <v>26.333333333333332</v>
      </c>
      <c r="T37" s="42">
        <v>195</v>
      </c>
      <c r="U37" s="55">
        <v>27.857142857142858</v>
      </c>
    </row>
    <row r="38" spans="1:21" ht="15.75" customHeight="1" x14ac:dyDescent="0.2">
      <c r="A38" s="72" t="s">
        <v>848</v>
      </c>
      <c r="B38" s="72" t="s">
        <v>856</v>
      </c>
      <c r="C38" s="72" t="s">
        <v>5</v>
      </c>
      <c r="D38" s="72" t="s">
        <v>276</v>
      </c>
      <c r="E38" s="72" t="s">
        <v>68</v>
      </c>
      <c r="F38" s="72">
        <v>8</v>
      </c>
      <c r="G38" s="37">
        <v>7</v>
      </c>
      <c r="H38" s="72">
        <v>31</v>
      </c>
      <c r="I38" s="72">
        <v>36</v>
      </c>
      <c r="J38" s="72"/>
      <c r="K38" s="72">
        <v>7</v>
      </c>
      <c r="L38" s="72">
        <v>36</v>
      </c>
      <c r="M38" s="72">
        <v>32</v>
      </c>
      <c r="N38" s="72"/>
      <c r="O38" s="72"/>
      <c r="P38" s="72">
        <v>19</v>
      </c>
      <c r="Q38" s="72">
        <v>33</v>
      </c>
      <c r="R38" s="72">
        <v>194</v>
      </c>
      <c r="S38" s="73">
        <v>27.714285714285715</v>
      </c>
      <c r="T38" s="72">
        <v>194</v>
      </c>
      <c r="U38" s="73">
        <v>27.714285714285715</v>
      </c>
    </row>
    <row r="39" spans="1:21" ht="15.75" customHeight="1" x14ac:dyDescent="0.2">
      <c r="A39" s="42" t="s">
        <v>549</v>
      </c>
      <c r="B39" s="42" t="s">
        <v>550</v>
      </c>
      <c r="C39" s="42" t="s">
        <v>50</v>
      </c>
      <c r="D39" s="42" t="s">
        <v>150</v>
      </c>
      <c r="E39" s="42" t="s">
        <v>68</v>
      </c>
      <c r="F39" s="42">
        <v>8</v>
      </c>
      <c r="G39" s="42">
        <v>10</v>
      </c>
      <c r="H39" s="42">
        <v>17</v>
      </c>
      <c r="I39" s="42">
        <v>26</v>
      </c>
      <c r="J39" s="42">
        <v>16</v>
      </c>
      <c r="K39" s="42">
        <v>26</v>
      </c>
      <c r="L39" s="42">
        <v>30</v>
      </c>
      <c r="M39" s="42">
        <v>24</v>
      </c>
      <c r="N39" s="42">
        <v>21</v>
      </c>
      <c r="O39" s="42">
        <v>38</v>
      </c>
      <c r="P39" s="42">
        <v>27</v>
      </c>
      <c r="Q39" s="42">
        <v>19</v>
      </c>
      <c r="R39" s="42">
        <v>244</v>
      </c>
      <c r="S39" s="59">
        <v>24.4</v>
      </c>
      <c r="T39" s="42">
        <v>192</v>
      </c>
      <c r="U39" s="55">
        <v>27.428571428571427</v>
      </c>
    </row>
    <row r="40" spans="1:21" ht="15.75" customHeight="1" x14ac:dyDescent="0.2">
      <c r="A40" s="72" t="s">
        <v>806</v>
      </c>
      <c r="B40" s="72" t="s">
        <v>807</v>
      </c>
      <c r="C40" s="72" t="s">
        <v>2</v>
      </c>
      <c r="D40" s="72" t="s">
        <v>147</v>
      </c>
      <c r="E40" s="72" t="s">
        <v>68</v>
      </c>
      <c r="F40" s="72">
        <v>8</v>
      </c>
      <c r="G40" s="37">
        <v>8</v>
      </c>
      <c r="H40" s="72">
        <v>29</v>
      </c>
      <c r="I40" s="72">
        <v>33</v>
      </c>
      <c r="J40" s="72">
        <v>19</v>
      </c>
      <c r="K40" s="72">
        <v>25</v>
      </c>
      <c r="L40" s="72"/>
      <c r="M40" s="72"/>
      <c r="N40" s="72">
        <v>13</v>
      </c>
      <c r="O40" s="72">
        <v>32</v>
      </c>
      <c r="P40" s="72">
        <v>24</v>
      </c>
      <c r="Q40" s="72">
        <v>29</v>
      </c>
      <c r="R40" s="72">
        <v>204</v>
      </c>
      <c r="S40" s="73">
        <v>25.5</v>
      </c>
      <c r="T40" s="72">
        <v>191</v>
      </c>
      <c r="U40" s="73">
        <v>27.285714285714285</v>
      </c>
    </row>
    <row r="41" spans="1:21" ht="15.75" customHeight="1" x14ac:dyDescent="0.2">
      <c r="A41" s="42" t="s">
        <v>543</v>
      </c>
      <c r="B41" s="42" t="s">
        <v>544</v>
      </c>
      <c r="C41" s="42" t="s">
        <v>50</v>
      </c>
      <c r="D41" s="42" t="s">
        <v>55</v>
      </c>
      <c r="E41" s="42" t="s">
        <v>68</v>
      </c>
      <c r="F41" s="42">
        <v>8</v>
      </c>
      <c r="G41" s="42">
        <v>6</v>
      </c>
      <c r="H41" s="42">
        <v>27</v>
      </c>
      <c r="I41" s="42"/>
      <c r="J41" s="42"/>
      <c r="K41" s="42"/>
      <c r="L41" s="42">
        <v>35</v>
      </c>
      <c r="M41" s="42"/>
      <c r="N41" s="42">
        <v>24</v>
      </c>
      <c r="O41" s="42">
        <v>37</v>
      </c>
      <c r="P41" s="42">
        <v>29</v>
      </c>
      <c r="Q41" s="42">
        <v>35</v>
      </c>
      <c r="R41" s="42">
        <v>187</v>
      </c>
      <c r="S41" s="59">
        <v>31.166666666666668</v>
      </c>
      <c r="T41" s="42">
        <v>187</v>
      </c>
      <c r="U41" s="55">
        <v>26.714285714285715</v>
      </c>
    </row>
    <row r="42" spans="1:21" ht="15.75" customHeight="1" x14ac:dyDescent="0.2">
      <c r="A42" s="72" t="s">
        <v>232</v>
      </c>
      <c r="B42" s="72" t="s">
        <v>233</v>
      </c>
      <c r="C42" s="72" t="s">
        <v>46</v>
      </c>
      <c r="D42" s="72" t="s">
        <v>59</v>
      </c>
      <c r="E42" s="72" t="s">
        <v>68</v>
      </c>
      <c r="F42" s="72">
        <v>8</v>
      </c>
      <c r="G42" s="37">
        <v>6</v>
      </c>
      <c r="H42" s="72"/>
      <c r="I42" s="72"/>
      <c r="J42" s="72"/>
      <c r="K42" s="72">
        <v>35</v>
      </c>
      <c r="L42" s="72">
        <v>38</v>
      </c>
      <c r="M42" s="72">
        <v>31</v>
      </c>
      <c r="N42" s="72">
        <v>21</v>
      </c>
      <c r="O42" s="72"/>
      <c r="P42" s="72">
        <v>27</v>
      </c>
      <c r="Q42" s="72">
        <v>32</v>
      </c>
      <c r="R42" s="72">
        <v>184</v>
      </c>
      <c r="S42" s="73">
        <v>30.666666666666668</v>
      </c>
      <c r="T42" s="72">
        <v>184</v>
      </c>
      <c r="U42" s="73">
        <v>26.285714285714285</v>
      </c>
    </row>
    <row r="43" spans="1:21" ht="15.75" customHeight="1" x14ac:dyDescent="0.2">
      <c r="A43" s="42" t="s">
        <v>214</v>
      </c>
      <c r="B43" s="42" t="s">
        <v>215</v>
      </c>
      <c r="C43" s="42" t="s">
        <v>46</v>
      </c>
      <c r="D43" s="42" t="s">
        <v>59</v>
      </c>
      <c r="E43" s="42" t="s">
        <v>68</v>
      </c>
      <c r="F43" s="42">
        <v>8</v>
      </c>
      <c r="G43" s="42">
        <v>5</v>
      </c>
      <c r="H43" s="42">
        <v>38</v>
      </c>
      <c r="I43" s="42"/>
      <c r="J43" s="42"/>
      <c r="K43" s="42"/>
      <c r="L43" s="42">
        <v>41</v>
      </c>
      <c r="M43" s="42">
        <v>25</v>
      </c>
      <c r="N43" s="42"/>
      <c r="O43" s="42"/>
      <c r="P43" s="42">
        <v>32</v>
      </c>
      <c r="Q43" s="42">
        <v>37</v>
      </c>
      <c r="R43" s="42">
        <v>173</v>
      </c>
      <c r="S43" s="59">
        <v>34.6</v>
      </c>
      <c r="T43" s="42">
        <v>173</v>
      </c>
      <c r="U43" s="55">
        <v>24.714285714285715</v>
      </c>
    </row>
    <row r="44" spans="1:21" ht="15.75" customHeight="1" x14ac:dyDescent="0.2">
      <c r="A44" s="72" t="s">
        <v>755</v>
      </c>
      <c r="B44" s="72" t="s">
        <v>756</v>
      </c>
      <c r="C44" s="72" t="s">
        <v>4</v>
      </c>
      <c r="D44" s="72" t="s">
        <v>59</v>
      </c>
      <c r="E44" s="72" t="s">
        <v>68</v>
      </c>
      <c r="F44" s="72">
        <v>8</v>
      </c>
      <c r="G44" s="37">
        <v>6</v>
      </c>
      <c r="H44" s="72"/>
      <c r="I44" s="72">
        <v>30</v>
      </c>
      <c r="J44" s="72"/>
      <c r="K44" s="72">
        <v>33</v>
      </c>
      <c r="L44" s="72"/>
      <c r="M44" s="72">
        <v>23</v>
      </c>
      <c r="N44" s="72">
        <v>26</v>
      </c>
      <c r="O44" s="72">
        <v>33</v>
      </c>
      <c r="P44" s="72">
        <v>27</v>
      </c>
      <c r="Q44" s="72"/>
      <c r="R44" s="72">
        <v>172</v>
      </c>
      <c r="S44" s="73">
        <v>28.666666666666668</v>
      </c>
      <c r="T44" s="72">
        <v>172</v>
      </c>
      <c r="U44" s="73">
        <v>24.571428571428573</v>
      </c>
    </row>
    <row r="45" spans="1:21" ht="15.75" customHeight="1" x14ac:dyDescent="0.2">
      <c r="A45" s="42" t="s">
        <v>262</v>
      </c>
      <c r="B45" s="42" t="s">
        <v>263</v>
      </c>
      <c r="C45" s="42" t="s">
        <v>47</v>
      </c>
      <c r="D45" s="42" t="s">
        <v>59</v>
      </c>
      <c r="E45" s="42" t="s">
        <v>68</v>
      </c>
      <c r="F45" s="42">
        <v>8</v>
      </c>
      <c r="G45" s="42">
        <v>5</v>
      </c>
      <c r="H45" s="42"/>
      <c r="I45" s="42">
        <v>33</v>
      </c>
      <c r="J45" s="42">
        <v>30</v>
      </c>
      <c r="K45" s="42"/>
      <c r="L45" s="42"/>
      <c r="M45" s="42"/>
      <c r="N45" s="42">
        <v>35</v>
      </c>
      <c r="O45" s="42">
        <v>35</v>
      </c>
      <c r="P45" s="42"/>
      <c r="Q45" s="42">
        <v>38</v>
      </c>
      <c r="R45" s="42">
        <v>171</v>
      </c>
      <c r="S45" s="59">
        <v>34.200000000000003</v>
      </c>
      <c r="T45" s="42">
        <v>171</v>
      </c>
      <c r="U45" s="55">
        <v>24.428571428571427</v>
      </c>
    </row>
    <row r="46" spans="1:21" ht="15.75" customHeight="1" x14ac:dyDescent="0.2">
      <c r="A46" s="72" t="s">
        <v>331</v>
      </c>
      <c r="B46" s="72" t="s">
        <v>332</v>
      </c>
      <c r="C46" s="72" t="s">
        <v>7</v>
      </c>
      <c r="D46" s="72" t="s">
        <v>59</v>
      </c>
      <c r="E46" s="72" t="s">
        <v>68</v>
      </c>
      <c r="F46" s="72">
        <v>8</v>
      </c>
      <c r="G46" s="37">
        <v>5</v>
      </c>
      <c r="H46" s="72"/>
      <c r="I46" s="72">
        <v>30</v>
      </c>
      <c r="J46" s="72"/>
      <c r="K46" s="72"/>
      <c r="L46" s="72">
        <v>36</v>
      </c>
      <c r="M46" s="72">
        <v>29</v>
      </c>
      <c r="N46" s="72">
        <v>32</v>
      </c>
      <c r="O46" s="72">
        <v>42</v>
      </c>
      <c r="P46" s="72"/>
      <c r="Q46" s="72"/>
      <c r="R46" s="72">
        <v>169</v>
      </c>
      <c r="S46" s="73">
        <v>33.799999999999997</v>
      </c>
      <c r="T46" s="72">
        <v>169</v>
      </c>
      <c r="U46" s="73">
        <v>24.142857142857142</v>
      </c>
    </row>
    <row r="47" spans="1:21" ht="15.75" customHeight="1" x14ac:dyDescent="0.2">
      <c r="A47" s="42" t="s">
        <v>808</v>
      </c>
      <c r="B47" s="42" t="s">
        <v>809</v>
      </c>
      <c r="C47" s="42" t="s">
        <v>2</v>
      </c>
      <c r="D47" s="42" t="s">
        <v>59</v>
      </c>
      <c r="E47" s="42" t="s">
        <v>68</v>
      </c>
      <c r="F47" s="42">
        <v>8</v>
      </c>
      <c r="G47" s="42">
        <v>4</v>
      </c>
      <c r="H47" s="42">
        <v>45</v>
      </c>
      <c r="I47" s="42">
        <v>44</v>
      </c>
      <c r="J47" s="42">
        <v>37</v>
      </c>
      <c r="K47" s="42"/>
      <c r="L47" s="42"/>
      <c r="M47" s="42"/>
      <c r="N47" s="42">
        <v>35</v>
      </c>
      <c r="O47" s="42"/>
      <c r="P47" s="42"/>
      <c r="Q47" s="42"/>
      <c r="R47" s="42">
        <v>161</v>
      </c>
      <c r="S47" s="59">
        <v>40.25</v>
      </c>
      <c r="T47" s="42">
        <v>161</v>
      </c>
      <c r="U47" s="55">
        <v>23</v>
      </c>
    </row>
    <row r="48" spans="1:21" ht="15.75" customHeight="1" x14ac:dyDescent="0.2">
      <c r="A48" s="72" t="s">
        <v>373</v>
      </c>
      <c r="B48" s="72" t="s">
        <v>374</v>
      </c>
      <c r="C48" s="72" t="s">
        <v>7</v>
      </c>
      <c r="D48" s="72" t="s">
        <v>59</v>
      </c>
      <c r="E48" s="72" t="s">
        <v>68</v>
      </c>
      <c r="F48" s="72">
        <v>8</v>
      </c>
      <c r="G48" s="37">
        <v>5</v>
      </c>
      <c r="H48" s="72"/>
      <c r="I48" s="72"/>
      <c r="J48" s="72">
        <v>28</v>
      </c>
      <c r="K48" s="72"/>
      <c r="L48" s="72"/>
      <c r="M48" s="72"/>
      <c r="N48" s="72">
        <v>21</v>
      </c>
      <c r="O48" s="72">
        <v>33</v>
      </c>
      <c r="P48" s="72">
        <v>23</v>
      </c>
      <c r="Q48" s="72">
        <v>33</v>
      </c>
      <c r="R48" s="72">
        <v>138</v>
      </c>
      <c r="S48" s="73">
        <v>27.6</v>
      </c>
      <c r="T48" s="72">
        <v>138</v>
      </c>
      <c r="U48" s="73">
        <v>19.714285714285715</v>
      </c>
    </row>
    <row r="49" spans="1:21" ht="15.75" customHeight="1" x14ac:dyDescent="0.2">
      <c r="A49" s="42" t="s">
        <v>719</v>
      </c>
      <c r="B49" s="42" t="s">
        <v>720</v>
      </c>
      <c r="C49" s="42" t="s">
        <v>4</v>
      </c>
      <c r="D49" s="42" t="s">
        <v>59</v>
      </c>
      <c r="E49" s="42" t="s">
        <v>68</v>
      </c>
      <c r="F49" s="42">
        <v>8</v>
      </c>
      <c r="G49" s="42">
        <v>4</v>
      </c>
      <c r="H49" s="42"/>
      <c r="I49" s="42"/>
      <c r="J49" s="42">
        <v>25</v>
      </c>
      <c r="K49" s="42">
        <v>40</v>
      </c>
      <c r="L49" s="42"/>
      <c r="M49" s="42"/>
      <c r="N49" s="42">
        <v>25</v>
      </c>
      <c r="O49" s="42"/>
      <c r="P49" s="42"/>
      <c r="Q49" s="42">
        <v>43</v>
      </c>
      <c r="R49" s="42">
        <v>133</v>
      </c>
      <c r="S49" s="59">
        <v>33.25</v>
      </c>
      <c r="T49" s="42">
        <v>133</v>
      </c>
      <c r="U49" s="55">
        <v>19</v>
      </c>
    </row>
    <row r="50" spans="1:21" ht="15.75" customHeight="1" x14ac:dyDescent="0.2">
      <c r="A50" s="72" t="s">
        <v>73</v>
      </c>
      <c r="B50" s="72" t="s">
        <v>74</v>
      </c>
      <c r="C50" s="72" t="s">
        <v>45</v>
      </c>
      <c r="D50" s="72" t="s">
        <v>59</v>
      </c>
      <c r="E50" s="72" t="s">
        <v>68</v>
      </c>
      <c r="F50" s="72">
        <v>8</v>
      </c>
      <c r="G50" s="37">
        <v>4</v>
      </c>
      <c r="H50" s="72"/>
      <c r="I50" s="72"/>
      <c r="J50" s="72"/>
      <c r="K50" s="72">
        <v>34</v>
      </c>
      <c r="L50" s="72"/>
      <c r="M50" s="72">
        <v>21</v>
      </c>
      <c r="N50" s="72"/>
      <c r="O50" s="72"/>
      <c r="P50" s="72">
        <v>27</v>
      </c>
      <c r="Q50" s="72">
        <v>35</v>
      </c>
      <c r="R50" s="72">
        <v>117</v>
      </c>
      <c r="S50" s="73">
        <v>29.25</v>
      </c>
      <c r="T50" s="72">
        <v>117</v>
      </c>
      <c r="U50" s="73">
        <v>16.714285714285715</v>
      </c>
    </row>
    <row r="51" spans="1:21" ht="15.75" customHeight="1" x14ac:dyDescent="0.2">
      <c r="A51" s="42" t="s">
        <v>882</v>
      </c>
      <c r="B51" s="42" t="s">
        <v>951</v>
      </c>
      <c r="C51" s="42" t="s">
        <v>4</v>
      </c>
      <c r="D51" s="42" t="s">
        <v>59</v>
      </c>
      <c r="E51" s="42" t="s">
        <v>68</v>
      </c>
      <c r="F51" s="42">
        <v>8</v>
      </c>
      <c r="G51" s="42">
        <v>4</v>
      </c>
      <c r="H51" s="42"/>
      <c r="I51" s="42"/>
      <c r="J51" s="42">
        <v>33</v>
      </c>
      <c r="K51" s="42">
        <v>36</v>
      </c>
      <c r="L51" s="42"/>
      <c r="M51" s="42"/>
      <c r="N51" s="42">
        <v>16</v>
      </c>
      <c r="O51" s="42"/>
      <c r="P51" s="42"/>
      <c r="Q51" s="42">
        <v>32</v>
      </c>
      <c r="R51" s="42">
        <v>117</v>
      </c>
      <c r="S51" s="59">
        <v>29.25</v>
      </c>
      <c r="T51" s="42">
        <v>117</v>
      </c>
      <c r="U51" s="55">
        <v>16.714285714285715</v>
      </c>
    </row>
    <row r="52" spans="1:21" ht="15.75" customHeight="1" x14ac:dyDescent="0.2">
      <c r="A52" s="72" t="s">
        <v>643</v>
      </c>
      <c r="B52" s="72" t="s">
        <v>759</v>
      </c>
      <c r="C52" s="72" t="s">
        <v>7</v>
      </c>
      <c r="D52" s="72" t="s">
        <v>276</v>
      </c>
      <c r="E52" s="72" t="s">
        <v>68</v>
      </c>
      <c r="F52" s="72">
        <v>8</v>
      </c>
      <c r="G52" s="37">
        <v>4</v>
      </c>
      <c r="H52" s="72"/>
      <c r="I52" s="72">
        <v>31</v>
      </c>
      <c r="J52" s="72"/>
      <c r="K52" s="72"/>
      <c r="L52" s="72"/>
      <c r="M52" s="72">
        <v>22</v>
      </c>
      <c r="N52" s="72">
        <v>25</v>
      </c>
      <c r="O52" s="72">
        <v>35</v>
      </c>
      <c r="P52" s="72"/>
      <c r="Q52" s="72"/>
      <c r="R52" s="72">
        <v>113</v>
      </c>
      <c r="S52" s="73">
        <v>28.25</v>
      </c>
      <c r="T52" s="72">
        <v>113</v>
      </c>
      <c r="U52" s="73">
        <v>16.142857142857142</v>
      </c>
    </row>
    <row r="53" spans="1:21" ht="15.75" customHeight="1" x14ac:dyDescent="0.2">
      <c r="A53" s="42" t="s">
        <v>238</v>
      </c>
      <c r="B53" s="42" t="s">
        <v>239</v>
      </c>
      <c r="C53" s="42" t="s">
        <v>47</v>
      </c>
      <c r="D53" s="42" t="s">
        <v>59</v>
      </c>
      <c r="E53" s="42" t="s">
        <v>68</v>
      </c>
      <c r="F53" s="42">
        <v>0</v>
      </c>
      <c r="G53" s="42">
        <v>4</v>
      </c>
      <c r="H53" s="42"/>
      <c r="I53" s="42"/>
      <c r="J53" s="42">
        <v>27</v>
      </c>
      <c r="K53" s="42"/>
      <c r="L53" s="42"/>
      <c r="M53" s="42"/>
      <c r="N53" s="42">
        <v>31</v>
      </c>
      <c r="O53" s="42">
        <v>21</v>
      </c>
      <c r="P53" s="42"/>
      <c r="Q53" s="42">
        <v>27</v>
      </c>
      <c r="R53" s="42">
        <v>106</v>
      </c>
      <c r="S53" s="59">
        <v>26.5</v>
      </c>
      <c r="T53" s="42">
        <v>106</v>
      </c>
      <c r="U53" s="55">
        <v>15.142857142857142</v>
      </c>
    </row>
    <row r="54" spans="1:21" ht="15.75" customHeight="1" x14ac:dyDescent="0.2">
      <c r="A54" s="72" t="s">
        <v>281</v>
      </c>
      <c r="B54" s="72" t="s">
        <v>282</v>
      </c>
      <c r="C54" s="72" t="s">
        <v>48</v>
      </c>
      <c r="D54" s="72" t="s">
        <v>147</v>
      </c>
      <c r="E54" s="72" t="s">
        <v>68</v>
      </c>
      <c r="F54" s="72">
        <v>8</v>
      </c>
      <c r="G54" s="37">
        <v>3</v>
      </c>
      <c r="H54" s="72"/>
      <c r="I54" s="72"/>
      <c r="J54" s="72"/>
      <c r="K54" s="72"/>
      <c r="L54" s="72"/>
      <c r="M54" s="72">
        <v>26</v>
      </c>
      <c r="N54" s="72">
        <v>33</v>
      </c>
      <c r="O54" s="72">
        <v>42</v>
      </c>
      <c r="P54" s="72"/>
      <c r="Q54" s="72"/>
      <c r="R54" s="72">
        <v>101</v>
      </c>
      <c r="S54" s="73">
        <v>33.666666666666664</v>
      </c>
      <c r="T54" s="72">
        <v>101</v>
      </c>
      <c r="U54" s="73">
        <v>14.428571428571429</v>
      </c>
    </row>
    <row r="55" spans="1:21" ht="15.75" customHeight="1" x14ac:dyDescent="0.2">
      <c r="A55" s="42" t="s">
        <v>155</v>
      </c>
      <c r="B55" s="42" t="s">
        <v>156</v>
      </c>
      <c r="C55" s="42" t="s">
        <v>3</v>
      </c>
      <c r="D55" s="42" t="s">
        <v>55</v>
      </c>
      <c r="E55" s="42" t="s">
        <v>68</v>
      </c>
      <c r="F55" s="42">
        <v>8</v>
      </c>
      <c r="G55" s="42">
        <v>4</v>
      </c>
      <c r="H55" s="42">
        <v>15</v>
      </c>
      <c r="I55" s="42"/>
      <c r="J55" s="42"/>
      <c r="K55" s="42"/>
      <c r="L55" s="42"/>
      <c r="M55" s="42"/>
      <c r="N55" s="42">
        <v>23</v>
      </c>
      <c r="O55" s="42">
        <v>28</v>
      </c>
      <c r="P55" s="42"/>
      <c r="Q55" s="42">
        <v>34</v>
      </c>
      <c r="R55" s="42">
        <v>100</v>
      </c>
      <c r="S55" s="59">
        <v>25</v>
      </c>
      <c r="T55" s="42">
        <v>100</v>
      </c>
      <c r="U55" s="55">
        <v>14.285714285714286</v>
      </c>
    </row>
    <row r="56" spans="1:21" ht="15.75" customHeight="1" x14ac:dyDescent="0.2">
      <c r="A56" s="42" t="s">
        <v>347</v>
      </c>
      <c r="B56" s="42" t="s">
        <v>348</v>
      </c>
      <c r="C56" s="42" t="s">
        <v>7</v>
      </c>
      <c r="D56" s="42" t="s">
        <v>59</v>
      </c>
      <c r="E56" s="42" t="s">
        <v>68</v>
      </c>
      <c r="F56" s="42">
        <v>8</v>
      </c>
      <c r="G56" s="42">
        <v>3</v>
      </c>
      <c r="H56" s="42"/>
      <c r="I56" s="42"/>
      <c r="J56" s="42"/>
      <c r="K56" s="42"/>
      <c r="L56" s="42"/>
      <c r="M56" s="42"/>
      <c r="N56" s="42"/>
      <c r="O56" s="42">
        <v>40</v>
      </c>
      <c r="P56" s="42">
        <v>27</v>
      </c>
      <c r="Q56" s="42">
        <v>29</v>
      </c>
      <c r="R56" s="42">
        <v>96</v>
      </c>
      <c r="S56" s="59">
        <v>32</v>
      </c>
      <c r="T56" s="42">
        <v>96</v>
      </c>
      <c r="U56" s="55">
        <v>13.714285714285714</v>
      </c>
    </row>
    <row r="57" spans="1:21" ht="15.75" customHeight="1" x14ac:dyDescent="0.2">
      <c r="A57" s="36" t="s">
        <v>118</v>
      </c>
      <c r="B57" s="36" t="s">
        <v>958</v>
      </c>
      <c r="C57" s="36" t="s">
        <v>45</v>
      </c>
      <c r="D57" s="36" t="s">
        <v>55</v>
      </c>
      <c r="E57" s="36" t="s">
        <v>68</v>
      </c>
      <c r="F57" s="36">
        <v>8</v>
      </c>
      <c r="G57" s="36">
        <v>3</v>
      </c>
      <c r="H57" s="36"/>
      <c r="I57" s="36"/>
      <c r="J57" s="36"/>
      <c r="K57" s="36">
        <v>30</v>
      </c>
      <c r="L57" s="36"/>
      <c r="M57" s="36">
        <v>29</v>
      </c>
      <c r="N57" s="36"/>
      <c r="O57" s="36"/>
      <c r="P57" s="36"/>
      <c r="Q57" s="36">
        <v>31</v>
      </c>
      <c r="R57" s="36">
        <v>90</v>
      </c>
      <c r="S57" s="58">
        <v>30</v>
      </c>
      <c r="T57" s="36">
        <v>90</v>
      </c>
      <c r="U57" s="54">
        <v>12.857142857142858</v>
      </c>
    </row>
    <row r="58" spans="1:21" ht="15.75" customHeight="1" x14ac:dyDescent="0.2">
      <c r="A58" s="36" t="s">
        <v>885</v>
      </c>
      <c r="B58" s="36" t="s">
        <v>954</v>
      </c>
      <c r="C58" s="36" t="s">
        <v>4</v>
      </c>
      <c r="D58" s="36" t="s">
        <v>94</v>
      </c>
      <c r="E58" s="36" t="s">
        <v>68</v>
      </c>
      <c r="F58" s="36">
        <v>8</v>
      </c>
      <c r="G58" s="36">
        <v>3</v>
      </c>
      <c r="H58" s="36"/>
      <c r="I58" s="36"/>
      <c r="J58" s="36">
        <v>32</v>
      </c>
      <c r="K58" s="36"/>
      <c r="L58" s="36"/>
      <c r="M58" s="36">
        <v>25</v>
      </c>
      <c r="N58" s="36"/>
      <c r="O58" s="36"/>
      <c r="P58" s="36"/>
      <c r="Q58" s="36">
        <v>30</v>
      </c>
      <c r="R58" s="36">
        <v>87</v>
      </c>
      <c r="S58" s="58">
        <v>29</v>
      </c>
      <c r="T58" s="36">
        <v>87</v>
      </c>
      <c r="U58" s="54">
        <v>12.428571428571429</v>
      </c>
    </row>
    <row r="59" spans="1:21" ht="15.75" customHeight="1" x14ac:dyDescent="0.2">
      <c r="A59" s="36" t="s">
        <v>889</v>
      </c>
      <c r="B59" s="36" t="s">
        <v>970</v>
      </c>
      <c r="C59" s="36" t="s">
        <v>4</v>
      </c>
      <c r="D59" s="36" t="s">
        <v>59</v>
      </c>
      <c r="E59" s="36" t="s">
        <v>68</v>
      </c>
      <c r="F59" s="36">
        <v>8</v>
      </c>
      <c r="G59" s="36">
        <v>3</v>
      </c>
      <c r="H59" s="36">
        <v>34</v>
      </c>
      <c r="I59" s="36"/>
      <c r="J59" s="36"/>
      <c r="K59" s="36"/>
      <c r="L59" s="36"/>
      <c r="M59" s="36">
        <v>23</v>
      </c>
      <c r="N59" s="36"/>
      <c r="O59" s="36"/>
      <c r="P59" s="36">
        <v>28</v>
      </c>
      <c r="Q59" s="36"/>
      <c r="R59" s="36">
        <v>85</v>
      </c>
      <c r="S59" s="58">
        <v>28.333333333333332</v>
      </c>
      <c r="T59" s="36">
        <v>85</v>
      </c>
      <c r="U59" s="54">
        <v>12.142857142857142</v>
      </c>
    </row>
    <row r="60" spans="1:21" ht="15.75" customHeight="1" x14ac:dyDescent="0.2">
      <c r="A60" s="36" t="s">
        <v>495</v>
      </c>
      <c r="B60" s="36" t="s">
        <v>496</v>
      </c>
      <c r="C60" s="36" t="s">
        <v>9</v>
      </c>
      <c r="D60" s="36" t="s">
        <v>59</v>
      </c>
      <c r="E60" s="36" t="s">
        <v>68</v>
      </c>
      <c r="F60" s="36">
        <v>8</v>
      </c>
      <c r="G60" s="36">
        <v>2</v>
      </c>
      <c r="H60" s="36">
        <v>34</v>
      </c>
      <c r="I60" s="36"/>
      <c r="J60" s="36"/>
      <c r="K60" s="36"/>
      <c r="L60" s="36"/>
      <c r="M60" s="36"/>
      <c r="N60" s="36"/>
      <c r="O60" s="36"/>
      <c r="P60" s="36"/>
      <c r="Q60" s="36">
        <v>35</v>
      </c>
      <c r="R60" s="36">
        <v>69</v>
      </c>
      <c r="S60" s="58">
        <v>34.5</v>
      </c>
      <c r="T60" s="36">
        <v>69</v>
      </c>
      <c r="U60" s="54">
        <v>9.8571428571428577</v>
      </c>
    </row>
    <row r="61" spans="1:21" ht="15.75" customHeight="1" x14ac:dyDescent="0.2">
      <c r="A61" s="36" t="s">
        <v>749</v>
      </c>
      <c r="B61" s="36" t="s">
        <v>750</v>
      </c>
      <c r="C61" s="36" t="s">
        <v>4</v>
      </c>
      <c r="D61" s="36" t="s">
        <v>59</v>
      </c>
      <c r="E61" s="36" t="s">
        <v>68</v>
      </c>
      <c r="F61" s="36">
        <v>8</v>
      </c>
      <c r="G61" s="36">
        <v>1</v>
      </c>
      <c r="H61" s="36"/>
      <c r="I61" s="36"/>
      <c r="J61" s="36"/>
      <c r="K61" s="36"/>
      <c r="L61" s="36"/>
      <c r="M61" s="36"/>
      <c r="N61" s="36"/>
      <c r="O61" s="36"/>
      <c r="P61" s="36"/>
      <c r="Q61" s="36">
        <v>37</v>
      </c>
      <c r="R61" s="36">
        <v>37</v>
      </c>
      <c r="S61" s="58">
        <v>37</v>
      </c>
      <c r="T61" s="36">
        <v>37</v>
      </c>
      <c r="U61" s="54">
        <v>5.2857142857142856</v>
      </c>
    </row>
    <row r="62" spans="1:21" ht="15.75" customHeight="1" x14ac:dyDescent="0.2">
      <c r="A62" s="36" t="s">
        <v>515</v>
      </c>
      <c r="B62" s="36" t="s">
        <v>516</v>
      </c>
      <c r="C62" s="36" t="s">
        <v>10</v>
      </c>
      <c r="D62" s="36" t="s">
        <v>150</v>
      </c>
      <c r="E62" s="36" t="s">
        <v>68</v>
      </c>
      <c r="F62" s="36">
        <v>8</v>
      </c>
      <c r="G62" s="36">
        <v>1</v>
      </c>
      <c r="H62" s="36"/>
      <c r="I62" s="36"/>
      <c r="J62" s="36"/>
      <c r="K62" s="36"/>
      <c r="L62" s="36"/>
      <c r="M62" s="36"/>
      <c r="N62" s="36">
        <v>22</v>
      </c>
      <c r="O62" s="36"/>
      <c r="P62" s="36"/>
      <c r="Q62" s="36"/>
      <c r="R62" s="36">
        <v>22</v>
      </c>
      <c r="S62" s="58">
        <v>22</v>
      </c>
      <c r="T62" s="36">
        <v>22</v>
      </c>
      <c r="U62" s="54">
        <v>3.1428571428571428</v>
      </c>
    </row>
    <row r="63" spans="1:21" ht="15.75" customHeight="1" x14ac:dyDescent="0.2">
      <c r="A63" s="68"/>
      <c r="B63" s="68"/>
      <c r="C63" s="68"/>
      <c r="D63" s="68"/>
      <c r="E63" s="68"/>
      <c r="F63" s="68"/>
      <c r="G63" s="41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68"/>
      <c r="U63" s="69"/>
    </row>
    <row r="64" spans="1:21" ht="15.75" customHeight="1" x14ac:dyDescent="0.2">
      <c r="A64" s="68"/>
      <c r="B64" s="68"/>
      <c r="C64" s="68"/>
      <c r="D64" s="68"/>
      <c r="E64" s="68"/>
      <c r="F64" s="68"/>
      <c r="G64" s="41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9"/>
      <c r="T64" s="68"/>
      <c r="U64" s="69"/>
    </row>
    <row r="65" spans="1:21" ht="15.75" customHeight="1" x14ac:dyDescent="0.2">
      <c r="A65" s="68"/>
      <c r="B65" s="68"/>
      <c r="C65" s="68"/>
      <c r="D65" s="68"/>
      <c r="E65" s="68"/>
      <c r="F65" s="68"/>
      <c r="G65" s="41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9"/>
      <c r="T65" s="68"/>
      <c r="U65" s="69"/>
    </row>
    <row r="66" spans="1:21" ht="15.75" customHeight="1" x14ac:dyDescent="0.2">
      <c r="A66" s="68"/>
      <c r="B66" s="68"/>
      <c r="C66" s="68"/>
      <c r="D66" s="68"/>
      <c r="E66" s="68"/>
      <c r="F66" s="68"/>
      <c r="G66" s="41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9"/>
      <c r="T66" s="68"/>
      <c r="U66" s="69"/>
    </row>
    <row r="67" spans="1:21" ht="15.75" customHeight="1" x14ac:dyDescent="0.2">
      <c r="A67" s="68"/>
      <c r="B67" s="68"/>
      <c r="C67" s="68"/>
      <c r="D67" s="68"/>
      <c r="E67" s="68"/>
      <c r="F67" s="68"/>
      <c r="G67" s="41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9"/>
      <c r="T67" s="68"/>
      <c r="U67" s="69"/>
    </row>
    <row r="68" spans="1:21" ht="15.75" customHeight="1" x14ac:dyDescent="0.2">
      <c r="A68" s="68"/>
      <c r="B68" s="68"/>
      <c r="C68" s="68"/>
      <c r="D68" s="68"/>
      <c r="E68" s="68"/>
      <c r="F68" s="68"/>
      <c r="G68" s="41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9"/>
      <c r="T68" s="68"/>
      <c r="U68" s="69"/>
    </row>
    <row r="69" spans="1:21" ht="15.75" customHeight="1" x14ac:dyDescent="0.2">
      <c r="A69" s="68"/>
      <c r="B69" s="68"/>
      <c r="C69" s="68"/>
      <c r="D69" s="68"/>
      <c r="E69" s="68"/>
      <c r="F69" s="68"/>
      <c r="G69" s="41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9"/>
      <c r="T69" s="68"/>
      <c r="U69" s="69"/>
    </row>
    <row r="70" spans="1:21" ht="15.75" customHeight="1" x14ac:dyDescent="0.2">
      <c r="A70" s="68"/>
      <c r="B70" s="68"/>
      <c r="C70" s="68"/>
      <c r="D70" s="68"/>
      <c r="E70" s="68"/>
      <c r="F70" s="68"/>
      <c r="G70" s="41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9"/>
      <c r="T70" s="68"/>
      <c r="U70" s="69"/>
    </row>
    <row r="71" spans="1:21" ht="15.75" customHeight="1" x14ac:dyDescent="0.2">
      <c r="A71" s="68"/>
      <c r="B71" s="68"/>
      <c r="C71" s="68"/>
      <c r="D71" s="68"/>
      <c r="E71" s="68"/>
      <c r="F71" s="68"/>
      <c r="G71" s="41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9"/>
      <c r="T71" s="68"/>
      <c r="U71" s="69"/>
    </row>
    <row r="72" spans="1:21" ht="15.75" customHeight="1" x14ac:dyDescent="0.2">
      <c r="A72" s="68"/>
      <c r="B72" s="68"/>
      <c r="C72" s="68"/>
      <c r="D72" s="68"/>
      <c r="E72" s="68"/>
      <c r="F72" s="68"/>
      <c r="G72" s="41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9"/>
      <c r="T72" s="68"/>
      <c r="U72" s="69"/>
    </row>
    <row r="73" spans="1:21" ht="15.75" customHeight="1" x14ac:dyDescent="0.2">
      <c r="A73" s="68"/>
      <c r="B73" s="68"/>
      <c r="C73" s="68"/>
      <c r="D73" s="68"/>
      <c r="E73" s="68"/>
      <c r="F73" s="68"/>
      <c r="G73" s="41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9"/>
      <c r="T73" s="68"/>
      <c r="U73" s="69"/>
    </row>
    <row r="74" spans="1:21" ht="15.75" customHeight="1" x14ac:dyDescent="0.2">
      <c r="A74" s="68"/>
      <c r="B74" s="68"/>
      <c r="C74" s="68"/>
      <c r="D74" s="68"/>
      <c r="E74" s="68"/>
      <c r="F74" s="68"/>
      <c r="G74" s="41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9"/>
      <c r="T74" s="68"/>
      <c r="U74" s="69"/>
    </row>
    <row r="75" spans="1:21" ht="15.75" customHeight="1" x14ac:dyDescent="0.2">
      <c r="A75" s="68"/>
      <c r="B75" s="68"/>
      <c r="C75" s="68"/>
      <c r="D75" s="68"/>
      <c r="E75" s="68"/>
      <c r="F75" s="68"/>
      <c r="G75" s="41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9"/>
      <c r="T75" s="68"/>
      <c r="U75" s="69"/>
    </row>
    <row r="76" spans="1:21" ht="15.75" customHeight="1" x14ac:dyDescent="0.2">
      <c r="A76" s="68"/>
      <c r="B76" s="68"/>
      <c r="C76" s="68"/>
      <c r="D76" s="68"/>
      <c r="E76" s="68"/>
      <c r="F76" s="68"/>
      <c r="G76" s="41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9"/>
      <c r="T76" s="68"/>
      <c r="U76" s="69"/>
    </row>
    <row r="77" spans="1:21" ht="15.75" customHeight="1" x14ac:dyDescent="0.2">
      <c r="A77" s="68"/>
      <c r="B77" s="68"/>
      <c r="C77" s="68"/>
      <c r="D77" s="68"/>
      <c r="E77" s="68"/>
      <c r="F77" s="68"/>
      <c r="G77" s="41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9"/>
      <c r="T77" s="68"/>
      <c r="U77" s="69"/>
    </row>
    <row r="78" spans="1:21" ht="15.75" customHeight="1" x14ac:dyDescent="0.2">
      <c r="A78" s="68"/>
      <c r="B78" s="68"/>
      <c r="C78" s="68"/>
      <c r="D78" s="68"/>
      <c r="E78" s="68"/>
      <c r="F78" s="68"/>
      <c r="G78" s="41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9"/>
      <c r="T78" s="68"/>
      <c r="U78" s="69"/>
    </row>
    <row r="79" spans="1:21" ht="15.75" customHeight="1" x14ac:dyDescent="0.2">
      <c r="A79" s="68"/>
      <c r="B79" s="68"/>
      <c r="C79" s="68"/>
      <c r="D79" s="68"/>
      <c r="E79" s="68"/>
      <c r="F79" s="68"/>
      <c r="G79" s="41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9"/>
      <c r="T79" s="68"/>
      <c r="U79" s="69"/>
    </row>
    <row r="80" spans="1:21" ht="15.75" customHeight="1" x14ac:dyDescent="0.2">
      <c r="A80" s="68"/>
      <c r="B80" s="68"/>
      <c r="C80" s="68"/>
      <c r="D80" s="68"/>
      <c r="E80" s="68"/>
      <c r="F80" s="68"/>
      <c r="G80" s="41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9"/>
      <c r="T80" s="68"/>
      <c r="U80" s="69"/>
    </row>
    <row r="81" spans="1:21" ht="15.75" customHeight="1" x14ac:dyDescent="0.2">
      <c r="A81" s="68"/>
      <c r="B81" s="68"/>
      <c r="C81" s="68"/>
      <c r="D81" s="68"/>
      <c r="E81" s="68"/>
      <c r="F81" s="68"/>
      <c r="G81" s="41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9"/>
      <c r="T81" s="68"/>
      <c r="U81" s="69"/>
    </row>
    <row r="82" spans="1:21" ht="15.75" customHeight="1" x14ac:dyDescent="0.2">
      <c r="A82" s="68"/>
      <c r="B82" s="68"/>
      <c r="C82" s="68"/>
      <c r="D82" s="68"/>
      <c r="E82" s="68"/>
      <c r="F82" s="68"/>
      <c r="G82" s="41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9"/>
      <c r="T82" s="68"/>
      <c r="U82" s="69"/>
    </row>
    <row r="83" spans="1:21" ht="15.75" customHeight="1" x14ac:dyDescent="0.2">
      <c r="A83" s="68"/>
      <c r="B83" s="68"/>
      <c r="C83" s="68"/>
      <c r="D83" s="68"/>
      <c r="E83" s="68"/>
      <c r="F83" s="68"/>
      <c r="G83" s="41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/>
      <c r="T83" s="68"/>
      <c r="U83" s="69"/>
    </row>
    <row r="84" spans="1:21" ht="15.75" customHeight="1" x14ac:dyDescent="0.2">
      <c r="A84" s="68"/>
      <c r="B84" s="68"/>
      <c r="C84" s="68"/>
      <c r="D84" s="68"/>
      <c r="E84" s="68"/>
      <c r="F84" s="68"/>
      <c r="G84" s="41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9"/>
      <c r="T84" s="68"/>
      <c r="U84" s="69"/>
    </row>
    <row r="85" spans="1:21" ht="15.75" customHeight="1" x14ac:dyDescent="0.2">
      <c r="A85" s="68"/>
      <c r="B85" s="68"/>
      <c r="C85" s="68"/>
      <c r="D85" s="68"/>
      <c r="E85" s="68"/>
      <c r="F85" s="68"/>
      <c r="G85" s="41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9"/>
      <c r="T85" s="68"/>
      <c r="U85" s="69"/>
    </row>
    <row r="86" spans="1:21" ht="15.75" customHeight="1" x14ac:dyDescent="0.2">
      <c r="A86" s="68"/>
      <c r="B86" s="68"/>
      <c r="C86" s="68"/>
      <c r="D86" s="68"/>
      <c r="E86" s="68"/>
      <c r="F86" s="68"/>
      <c r="G86" s="41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9"/>
      <c r="T86" s="68"/>
      <c r="U86" s="69"/>
    </row>
    <row r="87" spans="1:21" ht="15.75" customHeight="1" x14ac:dyDescent="0.2">
      <c r="A87" s="68"/>
      <c r="B87" s="68"/>
      <c r="C87" s="68"/>
      <c r="D87" s="68"/>
      <c r="E87" s="68"/>
      <c r="F87" s="68"/>
      <c r="G87" s="41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9"/>
      <c r="T87" s="68"/>
      <c r="U87" s="69"/>
    </row>
    <row r="88" spans="1:21" ht="15.75" customHeight="1" x14ac:dyDescent="0.2">
      <c r="A88" s="68"/>
      <c r="B88" s="68"/>
      <c r="C88" s="68"/>
      <c r="D88" s="68"/>
      <c r="E88" s="68"/>
      <c r="F88" s="68"/>
      <c r="G88" s="41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9"/>
      <c r="T88" s="68"/>
      <c r="U88" s="69"/>
    </row>
    <row r="89" spans="1:21" ht="15.75" customHeight="1" x14ac:dyDescent="0.2">
      <c r="A89" s="68"/>
      <c r="B89" s="68"/>
      <c r="C89" s="68"/>
      <c r="D89" s="68"/>
      <c r="E89" s="68"/>
      <c r="F89" s="68"/>
      <c r="G89" s="41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9"/>
      <c r="T89" s="68"/>
      <c r="U89" s="69"/>
    </row>
    <row r="90" spans="1:21" ht="15.75" customHeight="1" x14ac:dyDescent="0.2">
      <c r="A90" s="68"/>
      <c r="B90" s="68"/>
      <c r="C90" s="68"/>
      <c r="D90" s="68"/>
      <c r="E90" s="68"/>
      <c r="F90" s="68"/>
      <c r="G90" s="41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9"/>
      <c r="T90" s="68"/>
      <c r="U90" s="69"/>
    </row>
    <row r="91" spans="1:21" ht="15.75" customHeight="1" x14ac:dyDescent="0.2">
      <c r="A91" s="68"/>
      <c r="B91" s="68"/>
      <c r="C91" s="68"/>
      <c r="D91" s="68"/>
      <c r="E91" s="68"/>
      <c r="F91" s="68"/>
      <c r="G91" s="41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9"/>
      <c r="T91" s="68"/>
      <c r="U91" s="69"/>
    </row>
    <row r="92" spans="1:21" ht="15.75" customHeight="1" x14ac:dyDescent="0.2">
      <c r="A92" s="68"/>
      <c r="B92" s="68"/>
      <c r="C92" s="68"/>
      <c r="D92" s="68"/>
      <c r="E92" s="68"/>
      <c r="F92" s="68"/>
      <c r="G92" s="41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9"/>
      <c r="T92" s="68"/>
      <c r="U92" s="69"/>
    </row>
    <row r="93" spans="1:21" ht="15.75" customHeight="1" x14ac:dyDescent="0.2">
      <c r="A93" s="68"/>
      <c r="B93" s="68"/>
      <c r="C93" s="68"/>
      <c r="D93" s="68"/>
      <c r="E93" s="68"/>
      <c r="F93" s="68"/>
      <c r="G93" s="41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9"/>
      <c r="T93" s="68"/>
      <c r="U93" s="69"/>
    </row>
    <row r="94" spans="1:21" ht="15.75" customHeight="1" x14ac:dyDescent="0.2">
      <c r="A94" s="68"/>
      <c r="B94" s="68"/>
      <c r="C94" s="68"/>
      <c r="D94" s="68"/>
      <c r="E94" s="68"/>
      <c r="F94" s="68"/>
      <c r="G94" s="41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9"/>
      <c r="T94" s="68"/>
      <c r="U94" s="69"/>
    </row>
    <row r="95" spans="1:21" ht="15.75" customHeight="1" x14ac:dyDescent="0.2">
      <c r="A95" s="68"/>
      <c r="B95" s="68"/>
      <c r="C95" s="68"/>
      <c r="D95" s="68"/>
      <c r="E95" s="68"/>
      <c r="F95" s="68"/>
      <c r="G95" s="41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9"/>
      <c r="T95" s="68"/>
      <c r="U95" s="69"/>
    </row>
    <row r="96" spans="1:21" ht="15.75" customHeight="1" x14ac:dyDescent="0.2">
      <c r="A96" s="68"/>
      <c r="B96" s="68"/>
      <c r="C96" s="68"/>
      <c r="D96" s="68"/>
      <c r="E96" s="68"/>
      <c r="F96" s="68"/>
      <c r="G96" s="41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9"/>
      <c r="T96" s="68"/>
      <c r="U96" s="69"/>
    </row>
    <row r="97" spans="1:21" ht="15.75" customHeight="1" x14ac:dyDescent="0.2">
      <c r="A97" s="68"/>
      <c r="B97" s="68"/>
      <c r="C97" s="68"/>
      <c r="D97" s="68"/>
      <c r="E97" s="68"/>
      <c r="F97" s="68"/>
      <c r="G97" s="41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9"/>
      <c r="T97" s="68"/>
      <c r="U97" s="69"/>
    </row>
    <row r="98" spans="1:21" ht="15.75" customHeight="1" x14ac:dyDescent="0.2">
      <c r="A98" s="68"/>
      <c r="B98" s="68"/>
      <c r="C98" s="68"/>
      <c r="D98" s="68"/>
      <c r="E98" s="68"/>
      <c r="F98" s="68"/>
      <c r="G98" s="41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9"/>
      <c r="T98" s="68"/>
      <c r="U98" s="69"/>
    </row>
    <row r="99" spans="1:21" ht="15.75" customHeight="1" x14ac:dyDescent="0.2">
      <c r="A99" s="68"/>
      <c r="B99" s="68"/>
      <c r="C99" s="68"/>
      <c r="D99" s="68"/>
      <c r="E99" s="68"/>
      <c r="F99" s="68"/>
      <c r="G99" s="41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9"/>
      <c r="T99" s="68"/>
      <c r="U99" s="69"/>
    </row>
    <row r="100" spans="1:21" ht="15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56"/>
      <c r="T100" s="41"/>
      <c r="U100" s="56"/>
    </row>
    <row r="101" spans="1:21" ht="15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56"/>
      <c r="T101" s="41"/>
      <c r="U101" s="56"/>
    </row>
    <row r="102" spans="1:21" ht="15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56"/>
      <c r="T102" s="41"/>
      <c r="U102" s="56"/>
    </row>
    <row r="103" spans="1:21" ht="15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56"/>
      <c r="T103" s="41"/>
      <c r="U103" s="56"/>
    </row>
    <row r="104" spans="1:21" ht="15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56"/>
      <c r="T104" s="41"/>
      <c r="U104" s="56"/>
    </row>
    <row r="105" spans="1:21" ht="15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56"/>
      <c r="T105" s="41"/>
      <c r="U105" s="56"/>
    </row>
    <row r="106" spans="1:21" ht="15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56"/>
      <c r="T106" s="41"/>
      <c r="U106" s="56"/>
    </row>
    <row r="107" spans="1:21" ht="15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56"/>
      <c r="T107" s="41"/>
      <c r="U107" s="56"/>
    </row>
    <row r="108" spans="1:21" ht="15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56"/>
      <c r="T108" s="41"/>
      <c r="U108" s="56"/>
    </row>
    <row r="109" spans="1:21" ht="15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56"/>
      <c r="T109" s="41"/>
      <c r="U109" s="56"/>
    </row>
    <row r="110" spans="1:21" ht="15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56"/>
      <c r="T110" s="41"/>
      <c r="U110" s="56"/>
    </row>
    <row r="111" spans="1:21" ht="15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56"/>
      <c r="T111" s="41"/>
      <c r="U111" s="56"/>
    </row>
  </sheetData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Header>&amp;A</oddHeader>
  </headerFooter>
  <rowBreaks count="1" manualBreakCount="1">
    <brk id="33" max="35" man="1"/>
  </row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 summaryRight="0"/>
    <pageSetUpPr fitToPage="1"/>
  </sheetPr>
  <dimension ref="A1:U35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21.710937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7" width="9.7109375" bestFit="1" customWidth="1"/>
    <col min="8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36" t="s">
        <v>707</v>
      </c>
      <c r="B2" s="36" t="s">
        <v>708</v>
      </c>
      <c r="C2" s="36" t="s">
        <v>4</v>
      </c>
      <c r="D2" s="36" t="s">
        <v>59</v>
      </c>
      <c r="E2" s="36" t="s">
        <v>97</v>
      </c>
      <c r="F2" s="36">
        <v>11</v>
      </c>
      <c r="G2" s="36">
        <v>10</v>
      </c>
      <c r="H2" s="36">
        <v>32</v>
      </c>
      <c r="I2" s="36">
        <v>31</v>
      </c>
      <c r="J2" s="36">
        <v>25</v>
      </c>
      <c r="K2" s="36">
        <v>36</v>
      </c>
      <c r="L2" s="36">
        <v>36</v>
      </c>
      <c r="M2" s="36">
        <v>32</v>
      </c>
      <c r="N2" s="36">
        <v>31</v>
      </c>
      <c r="O2" s="36">
        <v>34</v>
      </c>
      <c r="P2" s="36">
        <v>34</v>
      </c>
      <c r="Q2" s="36">
        <v>43</v>
      </c>
      <c r="R2" s="36">
        <v>334</v>
      </c>
      <c r="S2" s="58">
        <v>33.4</v>
      </c>
      <c r="T2" s="36">
        <v>247</v>
      </c>
      <c r="U2" s="58">
        <v>35.285714285714285</v>
      </c>
    </row>
    <row r="3" spans="1:21" x14ac:dyDescent="0.2">
      <c r="A3" s="46" t="s">
        <v>1003</v>
      </c>
      <c r="B3" s="42" t="s">
        <v>943</v>
      </c>
      <c r="C3" s="42" t="s">
        <v>9</v>
      </c>
      <c r="D3" s="42" t="s">
        <v>59</v>
      </c>
      <c r="E3" s="42" t="s">
        <v>97</v>
      </c>
      <c r="F3" s="42">
        <v>11</v>
      </c>
      <c r="G3" s="42">
        <v>9</v>
      </c>
      <c r="H3" s="42">
        <v>31</v>
      </c>
      <c r="I3" s="42">
        <v>30</v>
      </c>
      <c r="J3" s="42">
        <v>27</v>
      </c>
      <c r="K3" s="42">
        <v>37</v>
      </c>
      <c r="L3" s="42"/>
      <c r="M3" s="42">
        <v>26</v>
      </c>
      <c r="N3" s="42">
        <v>36</v>
      </c>
      <c r="O3" s="42">
        <v>41</v>
      </c>
      <c r="P3" s="42">
        <v>27</v>
      </c>
      <c r="Q3" s="42">
        <v>36</v>
      </c>
      <c r="R3" s="42">
        <v>291</v>
      </c>
      <c r="S3" s="59">
        <v>32.333333333333336</v>
      </c>
      <c r="T3" s="42">
        <v>238</v>
      </c>
      <c r="U3" s="59">
        <v>34</v>
      </c>
    </row>
    <row r="4" spans="1:21" x14ac:dyDescent="0.2">
      <c r="A4" s="36" t="s">
        <v>671</v>
      </c>
      <c r="B4" s="36" t="s">
        <v>672</v>
      </c>
      <c r="C4" s="36" t="s">
        <v>4</v>
      </c>
      <c r="D4" s="36" t="s">
        <v>59</v>
      </c>
      <c r="E4" s="36" t="s">
        <v>97</v>
      </c>
      <c r="F4" s="36">
        <v>11</v>
      </c>
      <c r="G4" s="36">
        <v>10</v>
      </c>
      <c r="H4" s="36">
        <v>29</v>
      </c>
      <c r="I4" s="36">
        <v>25</v>
      </c>
      <c r="J4" s="36">
        <v>25</v>
      </c>
      <c r="K4" s="36">
        <v>33</v>
      </c>
      <c r="L4" s="36">
        <v>38</v>
      </c>
      <c r="M4" s="36">
        <v>22</v>
      </c>
      <c r="N4" s="36">
        <v>29</v>
      </c>
      <c r="O4" s="36">
        <v>39</v>
      </c>
      <c r="P4" s="36">
        <v>29</v>
      </c>
      <c r="Q4" s="36">
        <v>32</v>
      </c>
      <c r="R4" s="36">
        <v>301</v>
      </c>
      <c r="S4" s="58">
        <v>30.1</v>
      </c>
      <c r="T4" s="36">
        <v>229</v>
      </c>
      <c r="U4" s="58">
        <v>32.714285714285715</v>
      </c>
    </row>
    <row r="5" spans="1:21" x14ac:dyDescent="0.2">
      <c r="A5" s="46" t="s">
        <v>858</v>
      </c>
      <c r="B5" s="42" t="s">
        <v>917</v>
      </c>
      <c r="C5" s="42" t="s">
        <v>916</v>
      </c>
      <c r="D5" s="42" t="s">
        <v>59</v>
      </c>
      <c r="E5" s="42" t="s">
        <v>97</v>
      </c>
      <c r="F5" s="42">
        <v>11</v>
      </c>
      <c r="G5" s="42">
        <v>9</v>
      </c>
      <c r="H5" s="42">
        <v>35</v>
      </c>
      <c r="I5" s="42">
        <v>34</v>
      </c>
      <c r="J5" s="42">
        <v>31</v>
      </c>
      <c r="K5" s="42">
        <v>32</v>
      </c>
      <c r="L5" s="42">
        <v>39</v>
      </c>
      <c r="M5" s="42">
        <v>28</v>
      </c>
      <c r="N5" s="42">
        <v>26</v>
      </c>
      <c r="O5" s="42"/>
      <c r="P5" s="42">
        <v>24</v>
      </c>
      <c r="Q5" s="42">
        <v>27</v>
      </c>
      <c r="R5" s="42">
        <v>276</v>
      </c>
      <c r="S5" s="59">
        <v>30.666666666666668</v>
      </c>
      <c r="T5" s="42">
        <v>226</v>
      </c>
      <c r="U5" s="59">
        <v>32.285714285714285</v>
      </c>
    </row>
    <row r="6" spans="1:21" x14ac:dyDescent="0.2">
      <c r="A6" s="36" t="s">
        <v>812</v>
      </c>
      <c r="B6" s="36" t="s">
        <v>813</v>
      </c>
      <c r="C6" s="36" t="s">
        <v>2</v>
      </c>
      <c r="D6" s="36" t="s">
        <v>55</v>
      </c>
      <c r="E6" s="36" t="s">
        <v>97</v>
      </c>
      <c r="F6" s="36">
        <v>11</v>
      </c>
      <c r="G6" s="36">
        <v>10</v>
      </c>
      <c r="H6" s="36">
        <v>30</v>
      </c>
      <c r="I6" s="36">
        <v>30</v>
      </c>
      <c r="J6" s="36">
        <v>20</v>
      </c>
      <c r="K6" s="36">
        <v>28</v>
      </c>
      <c r="L6" s="36">
        <v>36</v>
      </c>
      <c r="M6" s="36">
        <v>19</v>
      </c>
      <c r="N6" s="36">
        <v>22</v>
      </c>
      <c r="O6" s="36">
        <v>37</v>
      </c>
      <c r="P6" s="36">
        <v>28</v>
      </c>
      <c r="Q6" s="36">
        <v>30</v>
      </c>
      <c r="R6" s="36">
        <v>280</v>
      </c>
      <c r="S6" s="58">
        <v>28</v>
      </c>
      <c r="T6" s="36">
        <v>219</v>
      </c>
      <c r="U6" s="58">
        <v>31.285714285714285</v>
      </c>
    </row>
    <row r="7" spans="1:21" x14ac:dyDescent="0.2">
      <c r="A7" s="46" t="s">
        <v>122</v>
      </c>
      <c r="B7" s="42" t="s">
        <v>165</v>
      </c>
      <c r="C7" s="42" t="s">
        <v>10</v>
      </c>
      <c r="D7" s="42" t="s">
        <v>94</v>
      </c>
      <c r="E7" s="42" t="s">
        <v>97</v>
      </c>
      <c r="F7" s="42">
        <v>11</v>
      </c>
      <c r="G7" s="42">
        <v>8</v>
      </c>
      <c r="H7" s="42">
        <v>32</v>
      </c>
      <c r="I7" s="42"/>
      <c r="J7" s="42">
        <v>38</v>
      </c>
      <c r="K7" s="42">
        <v>27</v>
      </c>
      <c r="L7" s="42">
        <v>31</v>
      </c>
      <c r="M7" s="42">
        <v>26</v>
      </c>
      <c r="N7" s="42">
        <v>18</v>
      </c>
      <c r="O7" s="42"/>
      <c r="P7" s="42">
        <v>27</v>
      </c>
      <c r="Q7" s="42">
        <v>32</v>
      </c>
      <c r="R7" s="42">
        <v>231</v>
      </c>
      <c r="S7" s="59">
        <v>28.875</v>
      </c>
      <c r="T7" s="42">
        <v>213</v>
      </c>
      <c r="U7" s="59">
        <v>30.428571428571427</v>
      </c>
    </row>
    <row r="8" spans="1:21" x14ac:dyDescent="0.2">
      <c r="A8" s="36" t="s">
        <v>127</v>
      </c>
      <c r="B8" s="36" t="s">
        <v>200</v>
      </c>
      <c r="C8" s="36" t="s">
        <v>46</v>
      </c>
      <c r="D8" s="36" t="s">
        <v>59</v>
      </c>
      <c r="E8" s="36" t="s">
        <v>97</v>
      </c>
      <c r="F8" s="36">
        <v>11</v>
      </c>
      <c r="G8" s="36">
        <v>7</v>
      </c>
      <c r="H8" s="36">
        <v>30</v>
      </c>
      <c r="I8" s="36"/>
      <c r="J8" s="36"/>
      <c r="K8" s="36">
        <v>35</v>
      </c>
      <c r="L8" s="36">
        <v>37</v>
      </c>
      <c r="M8" s="36">
        <v>27</v>
      </c>
      <c r="N8" s="36">
        <v>20</v>
      </c>
      <c r="O8" s="36"/>
      <c r="P8" s="36">
        <v>25</v>
      </c>
      <c r="Q8" s="36">
        <v>35</v>
      </c>
      <c r="R8" s="36">
        <v>209</v>
      </c>
      <c r="S8" s="58">
        <v>29.857142857142858</v>
      </c>
      <c r="T8" s="36">
        <v>209</v>
      </c>
      <c r="U8" s="58">
        <v>29.857142857142858</v>
      </c>
    </row>
    <row r="9" spans="1:21" x14ac:dyDescent="0.2">
      <c r="A9" s="46" t="s">
        <v>175</v>
      </c>
      <c r="B9" s="42" t="s">
        <v>176</v>
      </c>
      <c r="C9" s="42" t="s">
        <v>134</v>
      </c>
      <c r="D9" s="42" t="s">
        <v>59</v>
      </c>
      <c r="E9" s="42" t="s">
        <v>97</v>
      </c>
      <c r="F9" s="42">
        <v>11</v>
      </c>
      <c r="G9" s="42">
        <v>9</v>
      </c>
      <c r="H9" s="42">
        <v>29</v>
      </c>
      <c r="I9" s="42">
        <v>31</v>
      </c>
      <c r="J9" s="42">
        <v>20</v>
      </c>
      <c r="K9" s="42">
        <v>33</v>
      </c>
      <c r="L9" s="42">
        <v>29</v>
      </c>
      <c r="M9" s="42">
        <v>17</v>
      </c>
      <c r="N9" s="42"/>
      <c r="O9" s="42">
        <v>24</v>
      </c>
      <c r="P9" s="42">
        <v>21</v>
      </c>
      <c r="Q9" s="42">
        <v>39</v>
      </c>
      <c r="R9" s="42">
        <v>243</v>
      </c>
      <c r="S9" s="59">
        <v>27</v>
      </c>
      <c r="T9" s="42">
        <v>206</v>
      </c>
      <c r="U9" s="59">
        <v>29.428571428571427</v>
      </c>
    </row>
    <row r="10" spans="1:21" x14ac:dyDescent="0.2">
      <c r="A10" s="36" t="s">
        <v>95</v>
      </c>
      <c r="B10" s="36" t="s">
        <v>96</v>
      </c>
      <c r="C10" s="36" t="s">
        <v>45</v>
      </c>
      <c r="D10" s="36" t="s">
        <v>55</v>
      </c>
      <c r="E10" s="36" t="s">
        <v>97</v>
      </c>
      <c r="F10" s="36">
        <v>11</v>
      </c>
      <c r="G10" s="36">
        <v>8</v>
      </c>
      <c r="H10" s="36">
        <v>29</v>
      </c>
      <c r="I10" s="36">
        <v>24</v>
      </c>
      <c r="J10" s="36">
        <v>20</v>
      </c>
      <c r="K10" s="36">
        <v>31</v>
      </c>
      <c r="L10" s="36">
        <v>41</v>
      </c>
      <c r="M10" s="36">
        <v>23</v>
      </c>
      <c r="N10" s="36"/>
      <c r="O10" s="36"/>
      <c r="P10" s="36">
        <v>22</v>
      </c>
      <c r="Q10" s="36">
        <v>32</v>
      </c>
      <c r="R10" s="36">
        <v>222</v>
      </c>
      <c r="S10" s="58">
        <v>27.75</v>
      </c>
      <c r="T10" s="36">
        <v>202</v>
      </c>
      <c r="U10" s="58">
        <v>28.857142857142858</v>
      </c>
    </row>
    <row r="11" spans="1:21" x14ac:dyDescent="0.2">
      <c r="A11" s="46" t="s">
        <v>962</v>
      </c>
      <c r="B11" s="42" t="s">
        <v>963</v>
      </c>
      <c r="C11" s="42" t="s">
        <v>4</v>
      </c>
      <c r="D11" s="42" t="s">
        <v>276</v>
      </c>
      <c r="E11" s="42" t="s">
        <v>97</v>
      </c>
      <c r="F11" s="42">
        <v>11</v>
      </c>
      <c r="G11" s="42">
        <v>9</v>
      </c>
      <c r="H11" s="42">
        <v>35</v>
      </c>
      <c r="I11" s="42">
        <v>33</v>
      </c>
      <c r="J11" s="42">
        <v>25</v>
      </c>
      <c r="K11" s="42">
        <v>26</v>
      </c>
      <c r="L11" s="42"/>
      <c r="M11" s="42">
        <v>28</v>
      </c>
      <c r="N11" s="42">
        <v>20</v>
      </c>
      <c r="O11" s="42">
        <v>30</v>
      </c>
      <c r="P11" s="42">
        <v>25</v>
      </c>
      <c r="Q11" s="42">
        <v>21</v>
      </c>
      <c r="R11" s="42">
        <v>243</v>
      </c>
      <c r="S11" s="59">
        <v>27</v>
      </c>
      <c r="T11" s="42">
        <v>202</v>
      </c>
      <c r="U11" s="59">
        <v>28.857142857142858</v>
      </c>
    </row>
    <row r="12" spans="1:21" ht="15.75" customHeight="1" x14ac:dyDescent="0.2">
      <c r="A12" s="36" t="s">
        <v>466</v>
      </c>
      <c r="B12" s="36" t="s">
        <v>209</v>
      </c>
      <c r="C12" s="36" t="s">
        <v>8</v>
      </c>
      <c r="D12" s="36" t="s">
        <v>59</v>
      </c>
      <c r="E12" s="36" t="s">
        <v>97</v>
      </c>
      <c r="F12" s="36">
        <v>11</v>
      </c>
      <c r="G12" s="36">
        <v>8</v>
      </c>
      <c r="H12" s="36">
        <v>14</v>
      </c>
      <c r="I12" s="36">
        <v>28</v>
      </c>
      <c r="J12" s="36">
        <v>16</v>
      </c>
      <c r="K12" s="36">
        <v>31</v>
      </c>
      <c r="L12" s="36">
        <v>38</v>
      </c>
      <c r="M12" s="36">
        <v>19</v>
      </c>
      <c r="N12" s="36"/>
      <c r="O12" s="36"/>
      <c r="P12" s="36">
        <v>30</v>
      </c>
      <c r="Q12" s="36">
        <v>37</v>
      </c>
      <c r="R12" s="36">
        <v>213</v>
      </c>
      <c r="S12" s="58">
        <v>26.625</v>
      </c>
      <c r="T12" s="36">
        <v>199</v>
      </c>
      <c r="U12" s="58">
        <v>28.428571428571427</v>
      </c>
    </row>
    <row r="13" spans="1:21" ht="15.75" customHeight="1" x14ac:dyDescent="0.2">
      <c r="A13" s="46" t="s">
        <v>507</v>
      </c>
      <c r="B13" s="42" t="s">
        <v>508</v>
      </c>
      <c r="C13" s="42" t="s">
        <v>10</v>
      </c>
      <c r="D13" s="42" t="s">
        <v>276</v>
      </c>
      <c r="E13" s="42" t="s">
        <v>97</v>
      </c>
      <c r="F13" s="42">
        <v>11</v>
      </c>
      <c r="G13" s="42">
        <v>7</v>
      </c>
      <c r="H13" s="42">
        <v>29</v>
      </c>
      <c r="I13" s="42">
        <v>27</v>
      </c>
      <c r="J13" s="42">
        <v>26</v>
      </c>
      <c r="K13" s="42">
        <v>29</v>
      </c>
      <c r="L13" s="42"/>
      <c r="M13" s="42">
        <v>23</v>
      </c>
      <c r="N13" s="42"/>
      <c r="O13" s="42">
        <v>32</v>
      </c>
      <c r="P13" s="42"/>
      <c r="Q13" s="42">
        <v>24</v>
      </c>
      <c r="R13" s="42">
        <v>190</v>
      </c>
      <c r="S13" s="59">
        <v>27.142857142857142</v>
      </c>
      <c r="T13" s="42">
        <v>190</v>
      </c>
      <c r="U13" s="59">
        <v>27.142857142857142</v>
      </c>
    </row>
    <row r="14" spans="1:21" ht="15.75" customHeight="1" x14ac:dyDescent="0.2">
      <c r="A14" s="36" t="s">
        <v>827</v>
      </c>
      <c r="B14" s="36" t="s">
        <v>828</v>
      </c>
      <c r="C14" s="36" t="s">
        <v>2</v>
      </c>
      <c r="D14" s="36" t="s">
        <v>55</v>
      </c>
      <c r="E14" s="36" t="s">
        <v>97</v>
      </c>
      <c r="F14" s="36">
        <v>11</v>
      </c>
      <c r="G14" s="36">
        <v>8</v>
      </c>
      <c r="H14" s="36">
        <v>19</v>
      </c>
      <c r="I14" s="36">
        <v>25</v>
      </c>
      <c r="J14" s="36">
        <v>21</v>
      </c>
      <c r="K14" s="36">
        <v>32</v>
      </c>
      <c r="L14" s="36">
        <v>29</v>
      </c>
      <c r="M14" s="36">
        <v>23</v>
      </c>
      <c r="N14" s="36"/>
      <c r="O14" s="36"/>
      <c r="P14" s="36">
        <v>21</v>
      </c>
      <c r="Q14" s="36">
        <v>33</v>
      </c>
      <c r="R14" s="36">
        <v>203</v>
      </c>
      <c r="S14" s="58">
        <v>25.375</v>
      </c>
      <c r="T14" s="36">
        <v>184</v>
      </c>
      <c r="U14" s="58">
        <v>26.285714285714285</v>
      </c>
    </row>
    <row r="15" spans="1:21" ht="15.75" customHeight="1" x14ac:dyDescent="0.2">
      <c r="A15" s="46" t="s">
        <v>228</v>
      </c>
      <c r="B15" s="42" t="s">
        <v>229</v>
      </c>
      <c r="C15" s="42" t="s">
        <v>46</v>
      </c>
      <c r="D15" s="42" t="s">
        <v>276</v>
      </c>
      <c r="E15" s="42" t="s">
        <v>97</v>
      </c>
      <c r="F15" s="42">
        <v>11</v>
      </c>
      <c r="G15" s="42">
        <v>8</v>
      </c>
      <c r="H15" s="42"/>
      <c r="I15" s="42"/>
      <c r="J15" s="42">
        <v>18</v>
      </c>
      <c r="K15" s="42">
        <v>19</v>
      </c>
      <c r="L15" s="42">
        <v>30</v>
      </c>
      <c r="M15" s="42">
        <v>20</v>
      </c>
      <c r="N15" s="42">
        <v>17</v>
      </c>
      <c r="O15" s="42">
        <v>27</v>
      </c>
      <c r="P15" s="42">
        <v>18</v>
      </c>
      <c r="Q15" s="42">
        <v>27</v>
      </c>
      <c r="R15" s="42">
        <v>176</v>
      </c>
      <c r="S15" s="59">
        <v>22</v>
      </c>
      <c r="T15" s="42">
        <v>159</v>
      </c>
      <c r="U15" s="59">
        <v>22.714285714285715</v>
      </c>
    </row>
    <row r="16" spans="1:21" ht="15.75" customHeight="1" x14ac:dyDescent="0.2">
      <c r="A16" s="36" t="s">
        <v>274</v>
      </c>
      <c r="B16" s="36" t="s">
        <v>275</v>
      </c>
      <c r="C16" s="36" t="s">
        <v>47</v>
      </c>
      <c r="D16" s="36" t="s">
        <v>276</v>
      </c>
      <c r="E16" s="36" t="s">
        <v>97</v>
      </c>
      <c r="F16" s="36">
        <v>11</v>
      </c>
      <c r="G16" s="36">
        <v>4</v>
      </c>
      <c r="H16" s="36"/>
      <c r="I16" s="36">
        <v>42</v>
      </c>
      <c r="J16" s="36">
        <v>36</v>
      </c>
      <c r="K16" s="36"/>
      <c r="L16" s="36"/>
      <c r="M16" s="36"/>
      <c r="N16" s="36">
        <v>38</v>
      </c>
      <c r="O16" s="36"/>
      <c r="P16" s="36"/>
      <c r="Q16" s="36">
        <v>29</v>
      </c>
      <c r="R16" s="36">
        <v>145</v>
      </c>
      <c r="S16" s="58">
        <v>36.25</v>
      </c>
      <c r="T16" s="36">
        <v>145</v>
      </c>
      <c r="U16" s="58">
        <v>20.714285714285715</v>
      </c>
    </row>
    <row r="17" spans="1:21" ht="15.75" customHeight="1" x14ac:dyDescent="0.2">
      <c r="A17" s="46" t="s">
        <v>116</v>
      </c>
      <c r="B17" s="42" t="s">
        <v>117</v>
      </c>
      <c r="C17" s="42" t="s">
        <v>7</v>
      </c>
      <c r="D17" s="42" t="s">
        <v>59</v>
      </c>
      <c r="E17" s="42" t="s">
        <v>97</v>
      </c>
      <c r="F17" s="42">
        <v>11</v>
      </c>
      <c r="G17" s="42">
        <v>8</v>
      </c>
      <c r="H17" s="42"/>
      <c r="I17" s="42">
        <v>21</v>
      </c>
      <c r="J17" s="42">
        <v>19</v>
      </c>
      <c r="K17" s="42">
        <v>15</v>
      </c>
      <c r="L17" s="42">
        <v>25</v>
      </c>
      <c r="M17" s="42"/>
      <c r="N17" s="42">
        <v>13</v>
      </c>
      <c r="O17" s="42">
        <v>26</v>
      </c>
      <c r="P17" s="42">
        <v>13</v>
      </c>
      <c r="Q17" s="42">
        <v>23</v>
      </c>
      <c r="R17" s="42">
        <v>155</v>
      </c>
      <c r="S17" s="59">
        <v>19.375</v>
      </c>
      <c r="T17" s="42">
        <v>142</v>
      </c>
      <c r="U17" s="59">
        <v>20.285714285714285</v>
      </c>
    </row>
    <row r="18" spans="1:21" ht="15.75" customHeight="1" x14ac:dyDescent="0.2">
      <c r="A18" s="36" t="s">
        <v>638</v>
      </c>
      <c r="B18" s="36" t="s">
        <v>655</v>
      </c>
      <c r="C18" s="36" t="s">
        <v>52</v>
      </c>
      <c r="D18" s="36" t="s">
        <v>150</v>
      </c>
      <c r="E18" s="36" t="s">
        <v>97</v>
      </c>
      <c r="F18" s="36">
        <v>11</v>
      </c>
      <c r="G18" s="36">
        <v>8</v>
      </c>
      <c r="H18" s="36">
        <v>23</v>
      </c>
      <c r="I18" s="36">
        <v>25</v>
      </c>
      <c r="J18" s="36">
        <v>17</v>
      </c>
      <c r="K18" s="36">
        <v>21</v>
      </c>
      <c r="L18" s="36">
        <v>25</v>
      </c>
      <c r="M18" s="36">
        <v>11</v>
      </c>
      <c r="N18" s="36">
        <v>11</v>
      </c>
      <c r="O18" s="36">
        <v>14</v>
      </c>
      <c r="P18" s="36"/>
      <c r="Q18" s="36"/>
      <c r="R18" s="36">
        <v>147</v>
      </c>
      <c r="S18" s="58">
        <v>18.375</v>
      </c>
      <c r="T18" s="36">
        <v>136</v>
      </c>
      <c r="U18" s="58">
        <v>19.428571428571427</v>
      </c>
    </row>
    <row r="19" spans="1:21" ht="15.75" customHeight="1" x14ac:dyDescent="0.2">
      <c r="A19" s="46" t="s">
        <v>222</v>
      </c>
      <c r="B19" s="42" t="s">
        <v>223</v>
      </c>
      <c r="C19" s="42" t="s">
        <v>46</v>
      </c>
      <c r="D19" s="42" t="s">
        <v>59</v>
      </c>
      <c r="E19" s="42" t="s">
        <v>97</v>
      </c>
      <c r="F19" s="42">
        <v>11</v>
      </c>
      <c r="G19" s="42">
        <v>4</v>
      </c>
      <c r="H19" s="42"/>
      <c r="I19" s="42"/>
      <c r="J19" s="42"/>
      <c r="K19" s="42">
        <v>40</v>
      </c>
      <c r="L19" s="42"/>
      <c r="M19" s="42"/>
      <c r="N19" s="42"/>
      <c r="O19" s="42">
        <v>30</v>
      </c>
      <c r="P19" s="42">
        <v>30</v>
      </c>
      <c r="Q19" s="42">
        <v>35</v>
      </c>
      <c r="R19" s="42">
        <v>135</v>
      </c>
      <c r="S19" s="59">
        <v>33.75</v>
      </c>
      <c r="T19" s="42">
        <v>135</v>
      </c>
      <c r="U19" s="59">
        <v>19.285714285714285</v>
      </c>
    </row>
    <row r="20" spans="1:21" ht="15.75" customHeight="1" x14ac:dyDescent="0.2">
      <c r="A20" s="36" t="s">
        <v>648</v>
      </c>
      <c r="B20" s="36" t="s">
        <v>792</v>
      </c>
      <c r="C20" s="36" t="s">
        <v>2</v>
      </c>
      <c r="D20" s="36" t="s">
        <v>147</v>
      </c>
      <c r="E20" s="36" t="s">
        <v>97</v>
      </c>
      <c r="F20" s="36">
        <v>11</v>
      </c>
      <c r="G20" s="36">
        <v>6</v>
      </c>
      <c r="H20" s="36"/>
      <c r="I20" s="36">
        <v>17</v>
      </c>
      <c r="J20" s="36"/>
      <c r="K20" s="36">
        <v>25</v>
      </c>
      <c r="L20" s="36">
        <v>22</v>
      </c>
      <c r="M20" s="36"/>
      <c r="N20" s="36"/>
      <c r="O20" s="36">
        <v>25</v>
      </c>
      <c r="P20" s="36">
        <v>13</v>
      </c>
      <c r="Q20" s="36">
        <v>26</v>
      </c>
      <c r="R20" s="36">
        <v>128</v>
      </c>
      <c r="S20" s="58">
        <v>21.333333333333332</v>
      </c>
      <c r="T20" s="36">
        <v>128</v>
      </c>
      <c r="U20" s="58">
        <v>18.285714285714285</v>
      </c>
    </row>
    <row r="21" spans="1:21" ht="15.75" customHeight="1" x14ac:dyDescent="0.2">
      <c r="A21" s="46" t="s">
        <v>132</v>
      </c>
      <c r="B21" s="42" t="s">
        <v>205</v>
      </c>
      <c r="C21" s="42" t="s">
        <v>46</v>
      </c>
      <c r="D21" s="42" t="s">
        <v>94</v>
      </c>
      <c r="E21" s="42" t="s">
        <v>97</v>
      </c>
      <c r="F21" s="42">
        <v>11</v>
      </c>
      <c r="G21" s="42">
        <v>7</v>
      </c>
      <c r="H21" s="42">
        <v>26</v>
      </c>
      <c r="I21" s="42">
        <v>16</v>
      </c>
      <c r="J21" s="42"/>
      <c r="K21" s="42">
        <v>22</v>
      </c>
      <c r="L21" s="42">
        <v>11</v>
      </c>
      <c r="M21" s="42">
        <v>19</v>
      </c>
      <c r="N21" s="42"/>
      <c r="O21" s="42"/>
      <c r="P21" s="42">
        <v>11</v>
      </c>
      <c r="Q21" s="42">
        <v>20</v>
      </c>
      <c r="R21" s="42">
        <v>125</v>
      </c>
      <c r="S21" s="59">
        <v>17.857142857142858</v>
      </c>
      <c r="T21" s="42">
        <v>125</v>
      </c>
      <c r="U21" s="59">
        <v>17.857142857142858</v>
      </c>
    </row>
    <row r="22" spans="1:21" ht="15.75" customHeight="1" x14ac:dyDescent="0.2">
      <c r="A22" s="36" t="s">
        <v>645</v>
      </c>
      <c r="B22" s="36" t="s">
        <v>788</v>
      </c>
      <c r="C22" s="36" t="s">
        <v>7</v>
      </c>
      <c r="D22" s="36" t="s">
        <v>59</v>
      </c>
      <c r="E22" s="36" t="s">
        <v>97</v>
      </c>
      <c r="F22" s="36">
        <v>11</v>
      </c>
      <c r="G22" s="36">
        <v>9</v>
      </c>
      <c r="H22" s="36">
        <v>20</v>
      </c>
      <c r="I22" s="36">
        <v>15</v>
      </c>
      <c r="J22" s="36">
        <v>16</v>
      </c>
      <c r="K22" s="36">
        <v>18</v>
      </c>
      <c r="L22" s="36">
        <v>18</v>
      </c>
      <c r="M22" s="36">
        <v>14</v>
      </c>
      <c r="N22" s="36">
        <v>11</v>
      </c>
      <c r="O22" s="36">
        <v>14</v>
      </c>
      <c r="P22" s="36"/>
      <c r="Q22" s="36">
        <v>24</v>
      </c>
      <c r="R22" s="36">
        <v>150</v>
      </c>
      <c r="S22" s="58">
        <v>16.666666666666668</v>
      </c>
      <c r="T22" s="36">
        <v>125</v>
      </c>
      <c r="U22" s="58">
        <v>17.857142857142858</v>
      </c>
    </row>
    <row r="23" spans="1:21" ht="15.75" customHeight="1" x14ac:dyDescent="0.2">
      <c r="A23" s="46" t="s">
        <v>868</v>
      </c>
      <c r="B23" s="42" t="s">
        <v>935</v>
      </c>
      <c r="C23" s="42" t="s">
        <v>9</v>
      </c>
      <c r="D23" s="42" t="s">
        <v>150</v>
      </c>
      <c r="E23" s="42" t="s">
        <v>97</v>
      </c>
      <c r="F23" s="42">
        <v>11</v>
      </c>
      <c r="G23" s="42">
        <v>5</v>
      </c>
      <c r="H23" s="42">
        <v>21</v>
      </c>
      <c r="I23" s="42">
        <v>24</v>
      </c>
      <c r="J23" s="42">
        <v>22</v>
      </c>
      <c r="K23" s="42"/>
      <c r="L23" s="42"/>
      <c r="M23" s="42"/>
      <c r="N23" s="42"/>
      <c r="O23" s="42"/>
      <c r="P23" s="42">
        <v>20</v>
      </c>
      <c r="Q23" s="42">
        <v>33</v>
      </c>
      <c r="R23" s="42">
        <v>120</v>
      </c>
      <c r="S23" s="59">
        <v>24</v>
      </c>
      <c r="T23" s="42">
        <v>120</v>
      </c>
      <c r="U23" s="59">
        <v>17.142857142857142</v>
      </c>
    </row>
    <row r="24" spans="1:21" ht="15.75" customHeight="1" x14ac:dyDescent="0.2">
      <c r="A24" s="36" t="s">
        <v>888</v>
      </c>
      <c r="B24" s="36" t="s">
        <v>957</v>
      </c>
      <c r="C24" s="36" t="s">
        <v>46</v>
      </c>
      <c r="D24" s="36" t="s">
        <v>59</v>
      </c>
      <c r="E24" s="36" t="s">
        <v>97</v>
      </c>
      <c r="F24" s="36">
        <v>11</v>
      </c>
      <c r="G24" s="36">
        <v>4</v>
      </c>
      <c r="H24" s="36"/>
      <c r="I24" s="36"/>
      <c r="J24" s="36"/>
      <c r="K24" s="36">
        <v>36</v>
      </c>
      <c r="L24" s="36"/>
      <c r="M24" s="36">
        <v>26</v>
      </c>
      <c r="N24" s="36"/>
      <c r="O24" s="36"/>
      <c r="P24" s="36">
        <v>18</v>
      </c>
      <c r="Q24" s="36">
        <v>35</v>
      </c>
      <c r="R24" s="36">
        <v>115</v>
      </c>
      <c r="S24" s="58">
        <v>28.75</v>
      </c>
      <c r="T24" s="36">
        <v>115</v>
      </c>
      <c r="U24" s="58">
        <v>16.428571428571427</v>
      </c>
    </row>
    <row r="25" spans="1:21" ht="15.75" customHeight="1" x14ac:dyDescent="0.2">
      <c r="A25" s="46" t="s">
        <v>879</v>
      </c>
      <c r="B25" s="42" t="s">
        <v>948</v>
      </c>
      <c r="C25" s="42" t="s">
        <v>5</v>
      </c>
      <c r="D25" s="42" t="s">
        <v>94</v>
      </c>
      <c r="E25" s="42" t="s">
        <v>97</v>
      </c>
      <c r="F25" s="42">
        <v>11</v>
      </c>
      <c r="G25" s="42">
        <v>4</v>
      </c>
      <c r="H25" s="42"/>
      <c r="I25" s="42"/>
      <c r="J25" s="42"/>
      <c r="K25" s="42"/>
      <c r="L25" s="42">
        <v>38</v>
      </c>
      <c r="M25" s="42">
        <v>22</v>
      </c>
      <c r="N25" s="42"/>
      <c r="O25" s="42"/>
      <c r="P25" s="42">
        <v>27</v>
      </c>
      <c r="Q25" s="42">
        <v>20</v>
      </c>
      <c r="R25" s="42">
        <v>107</v>
      </c>
      <c r="S25" s="59">
        <v>26.75</v>
      </c>
      <c r="T25" s="42">
        <v>107</v>
      </c>
      <c r="U25" s="59">
        <v>15.285714285714286</v>
      </c>
    </row>
    <row r="26" spans="1:21" ht="15.75" customHeight="1" x14ac:dyDescent="0.2">
      <c r="A26" s="36" t="s">
        <v>212</v>
      </c>
      <c r="B26" s="36" t="s">
        <v>208</v>
      </c>
      <c r="C26" s="36" t="s">
        <v>46</v>
      </c>
      <c r="D26" s="36" t="s">
        <v>59</v>
      </c>
      <c r="E26" s="36" t="s">
        <v>97</v>
      </c>
      <c r="F26" s="36">
        <v>11</v>
      </c>
      <c r="G26" s="36">
        <v>4</v>
      </c>
      <c r="H26" s="36"/>
      <c r="I26" s="36">
        <v>26</v>
      </c>
      <c r="J26" s="36"/>
      <c r="K26" s="36">
        <v>33</v>
      </c>
      <c r="L26" s="36">
        <v>28</v>
      </c>
      <c r="M26" s="36">
        <v>19</v>
      </c>
      <c r="N26" s="36"/>
      <c r="O26" s="36"/>
      <c r="P26" s="36"/>
      <c r="Q26" s="36"/>
      <c r="R26" s="36">
        <v>106</v>
      </c>
      <c r="S26" s="58">
        <v>26.5</v>
      </c>
      <c r="T26" s="36">
        <v>106</v>
      </c>
      <c r="U26" s="58">
        <v>15.142857142857142</v>
      </c>
    </row>
    <row r="27" spans="1:21" ht="15.75" customHeight="1" x14ac:dyDescent="0.2">
      <c r="A27" s="46" t="s">
        <v>123</v>
      </c>
      <c r="B27" s="42" t="s">
        <v>166</v>
      </c>
      <c r="C27" s="42" t="s">
        <v>8</v>
      </c>
      <c r="D27" s="42" t="s">
        <v>59</v>
      </c>
      <c r="E27" s="42" t="s">
        <v>97</v>
      </c>
      <c r="F27" s="42">
        <v>11</v>
      </c>
      <c r="G27" s="42">
        <v>4</v>
      </c>
      <c r="H27" s="42">
        <v>28</v>
      </c>
      <c r="I27" s="42">
        <v>20</v>
      </c>
      <c r="J27" s="42">
        <v>23</v>
      </c>
      <c r="K27" s="42">
        <v>22</v>
      </c>
      <c r="L27" s="42"/>
      <c r="M27" s="42"/>
      <c r="N27" s="42"/>
      <c r="O27" s="42"/>
      <c r="P27" s="42"/>
      <c r="Q27" s="42"/>
      <c r="R27" s="42">
        <v>93</v>
      </c>
      <c r="S27" s="59">
        <v>23.25</v>
      </c>
      <c r="T27" s="42">
        <v>93</v>
      </c>
      <c r="U27" s="59">
        <v>13.285714285714286</v>
      </c>
    </row>
    <row r="28" spans="1:21" ht="15.75" customHeight="1" x14ac:dyDescent="0.2">
      <c r="A28" s="36" t="s">
        <v>847</v>
      </c>
      <c r="B28" s="36" t="s">
        <v>849</v>
      </c>
      <c r="C28" s="36" t="s">
        <v>8</v>
      </c>
      <c r="D28" s="36" t="s">
        <v>147</v>
      </c>
      <c r="E28" s="36" t="s">
        <v>97</v>
      </c>
      <c r="F28" s="36">
        <v>11</v>
      </c>
      <c r="G28" s="36">
        <v>6</v>
      </c>
      <c r="H28" s="36">
        <v>19</v>
      </c>
      <c r="I28" s="36"/>
      <c r="J28" s="36"/>
      <c r="K28" s="36">
        <v>7</v>
      </c>
      <c r="L28" s="36">
        <v>22</v>
      </c>
      <c r="M28" s="36">
        <v>17</v>
      </c>
      <c r="N28" s="36"/>
      <c r="O28" s="36"/>
      <c r="P28" s="36">
        <v>16</v>
      </c>
      <c r="Q28" s="36">
        <v>11</v>
      </c>
      <c r="R28" s="36">
        <v>92</v>
      </c>
      <c r="S28" s="58">
        <v>15.333333333333334</v>
      </c>
      <c r="T28" s="36">
        <v>92</v>
      </c>
      <c r="U28" s="58">
        <v>13.142857142857142</v>
      </c>
    </row>
    <row r="29" spans="1:21" ht="15.75" customHeight="1" x14ac:dyDescent="0.2">
      <c r="A29" s="46" t="s">
        <v>861</v>
      </c>
      <c r="B29" s="42" t="s">
        <v>926</v>
      </c>
      <c r="C29" s="42" t="s">
        <v>51</v>
      </c>
      <c r="D29" s="42" t="s">
        <v>150</v>
      </c>
      <c r="E29" s="42" t="s">
        <v>97</v>
      </c>
      <c r="F29" s="42">
        <v>11</v>
      </c>
      <c r="G29" s="42">
        <v>3</v>
      </c>
      <c r="H29" s="42"/>
      <c r="I29" s="42"/>
      <c r="J29" s="42"/>
      <c r="K29" s="42"/>
      <c r="L29" s="42"/>
      <c r="M29" s="42"/>
      <c r="N29" s="42">
        <v>19</v>
      </c>
      <c r="O29" s="42">
        <v>27</v>
      </c>
      <c r="P29" s="42"/>
      <c r="Q29" s="42">
        <v>34</v>
      </c>
      <c r="R29" s="42">
        <v>80</v>
      </c>
      <c r="S29" s="59">
        <v>26.666666666666668</v>
      </c>
      <c r="T29" s="42">
        <v>80</v>
      </c>
      <c r="U29" s="59">
        <v>11.428571428571429</v>
      </c>
    </row>
    <row r="30" spans="1:21" ht="15.75" customHeight="1" x14ac:dyDescent="0.2">
      <c r="A30" s="36" t="s">
        <v>863</v>
      </c>
      <c r="B30" s="36" t="s">
        <v>928</v>
      </c>
      <c r="C30" s="36" t="s">
        <v>9</v>
      </c>
      <c r="D30" s="36" t="s">
        <v>59</v>
      </c>
      <c r="E30" s="36" t="s">
        <v>97</v>
      </c>
      <c r="F30" s="36">
        <v>11</v>
      </c>
      <c r="G30" s="36">
        <v>3</v>
      </c>
      <c r="H30" s="36"/>
      <c r="I30" s="36"/>
      <c r="J30" s="36"/>
      <c r="K30" s="36">
        <v>23</v>
      </c>
      <c r="L30" s="36"/>
      <c r="M30" s="36"/>
      <c r="N30" s="36"/>
      <c r="O30" s="36"/>
      <c r="P30" s="36">
        <v>20</v>
      </c>
      <c r="Q30" s="36">
        <v>30</v>
      </c>
      <c r="R30" s="36">
        <v>73</v>
      </c>
      <c r="S30" s="58">
        <v>24.333333333333332</v>
      </c>
      <c r="T30" s="36">
        <v>73</v>
      </c>
      <c r="U30" s="58">
        <v>10.428571428571429</v>
      </c>
    </row>
    <row r="31" spans="1:21" ht="15.75" customHeight="1" x14ac:dyDescent="0.2">
      <c r="A31" s="46" t="s">
        <v>541</v>
      </c>
      <c r="B31" s="42" t="s">
        <v>542</v>
      </c>
      <c r="C31" s="42" t="s">
        <v>50</v>
      </c>
      <c r="D31" s="42" t="s">
        <v>276</v>
      </c>
      <c r="E31" s="42" t="s">
        <v>97</v>
      </c>
      <c r="F31" s="42">
        <v>11</v>
      </c>
      <c r="G31" s="42">
        <v>4</v>
      </c>
      <c r="H31" s="42">
        <v>14</v>
      </c>
      <c r="I31" s="42"/>
      <c r="J31" s="42"/>
      <c r="K31" s="42"/>
      <c r="L31" s="42">
        <v>18</v>
      </c>
      <c r="M31" s="42"/>
      <c r="N31" s="42">
        <v>10</v>
      </c>
      <c r="O31" s="42">
        <v>30</v>
      </c>
      <c r="P31" s="42"/>
      <c r="Q31" s="42"/>
      <c r="R31" s="42">
        <v>72</v>
      </c>
      <c r="S31" s="59">
        <v>18</v>
      </c>
      <c r="T31" s="42">
        <v>72</v>
      </c>
      <c r="U31" s="59">
        <v>10.285714285714286</v>
      </c>
    </row>
    <row r="32" spans="1:21" ht="15.75" customHeight="1" x14ac:dyDescent="0.2">
      <c r="A32" s="36" t="s">
        <v>911</v>
      </c>
      <c r="B32" s="36" t="s">
        <v>912</v>
      </c>
      <c r="C32" s="36" t="s">
        <v>8</v>
      </c>
      <c r="D32" s="36" t="s">
        <v>59</v>
      </c>
      <c r="E32" s="36" t="s">
        <v>97</v>
      </c>
      <c r="F32" s="36">
        <v>11</v>
      </c>
      <c r="G32" s="36">
        <v>2</v>
      </c>
      <c r="H32" s="36"/>
      <c r="I32" s="36"/>
      <c r="J32" s="36"/>
      <c r="K32" s="36">
        <v>30</v>
      </c>
      <c r="L32" s="36"/>
      <c r="M32" s="36"/>
      <c r="N32" s="36"/>
      <c r="O32" s="36"/>
      <c r="P32" s="36"/>
      <c r="Q32" s="36">
        <v>32</v>
      </c>
      <c r="R32" s="36">
        <v>62</v>
      </c>
      <c r="S32" s="58">
        <v>31</v>
      </c>
      <c r="T32" s="36">
        <v>62</v>
      </c>
      <c r="U32" s="58">
        <v>8.8571428571428577</v>
      </c>
    </row>
    <row r="33" spans="1:21" ht="15.75" customHeight="1" x14ac:dyDescent="0.2">
      <c r="A33" s="46" t="s">
        <v>745</v>
      </c>
      <c r="B33" s="42" t="s">
        <v>746</v>
      </c>
      <c r="C33" s="42" t="s">
        <v>4</v>
      </c>
      <c r="D33" s="42" t="s">
        <v>59</v>
      </c>
      <c r="E33" s="42" t="s">
        <v>97</v>
      </c>
      <c r="F33" s="42">
        <v>11</v>
      </c>
      <c r="G33" s="42">
        <v>2</v>
      </c>
      <c r="H33" s="42"/>
      <c r="I33" s="42"/>
      <c r="J33" s="42">
        <v>25</v>
      </c>
      <c r="K33" s="42"/>
      <c r="L33" s="42"/>
      <c r="M33" s="42"/>
      <c r="N33" s="42"/>
      <c r="O33" s="42"/>
      <c r="P33" s="42"/>
      <c r="Q33" s="42">
        <v>35</v>
      </c>
      <c r="R33" s="42">
        <v>60</v>
      </c>
      <c r="S33" s="59">
        <v>30</v>
      </c>
      <c r="T33" s="42">
        <v>60</v>
      </c>
      <c r="U33" s="59">
        <v>8.5714285714285712</v>
      </c>
    </row>
    <row r="34" spans="1:21" ht="15.75" customHeight="1" x14ac:dyDescent="0.2">
      <c r="A34" s="36" t="s">
        <v>349</v>
      </c>
      <c r="B34" s="36" t="s">
        <v>350</v>
      </c>
      <c r="C34" s="36" t="s">
        <v>7</v>
      </c>
      <c r="D34" s="36" t="s">
        <v>59</v>
      </c>
      <c r="E34" s="36" t="s">
        <v>97</v>
      </c>
      <c r="F34" s="36">
        <v>11</v>
      </c>
      <c r="G34" s="36">
        <v>2</v>
      </c>
      <c r="H34" s="36"/>
      <c r="I34" s="36"/>
      <c r="J34" s="36"/>
      <c r="K34" s="36"/>
      <c r="L34" s="36"/>
      <c r="M34" s="36"/>
      <c r="N34" s="36"/>
      <c r="O34" s="36"/>
      <c r="P34" s="36">
        <v>21</v>
      </c>
      <c r="Q34" s="36">
        <v>30</v>
      </c>
      <c r="R34" s="36">
        <v>51</v>
      </c>
      <c r="S34" s="58">
        <v>25.5</v>
      </c>
      <c r="T34" s="36">
        <v>51</v>
      </c>
      <c r="U34" s="58">
        <v>7.2857142857142856</v>
      </c>
    </row>
    <row r="35" spans="1:21" ht="15.75" customHeight="1" x14ac:dyDescent="0.2">
      <c r="A35" s="46" t="s">
        <v>148</v>
      </c>
      <c r="B35" s="42" t="s">
        <v>149</v>
      </c>
      <c r="C35" s="42" t="s">
        <v>3</v>
      </c>
      <c r="D35" s="42" t="s">
        <v>150</v>
      </c>
      <c r="E35" s="42" t="s">
        <v>97</v>
      </c>
      <c r="F35" s="42">
        <v>11</v>
      </c>
      <c r="G35" s="42">
        <v>1</v>
      </c>
      <c r="H35" s="42"/>
      <c r="I35" s="42"/>
      <c r="J35" s="42"/>
      <c r="K35" s="42">
        <v>9</v>
      </c>
      <c r="L35" s="42"/>
      <c r="M35" s="42"/>
      <c r="N35" s="42"/>
      <c r="O35" s="42"/>
      <c r="P35" s="42"/>
      <c r="Q35" s="42"/>
      <c r="R35" s="42">
        <v>9</v>
      </c>
      <c r="S35" s="59">
        <v>9</v>
      </c>
      <c r="T35" s="42">
        <v>9</v>
      </c>
      <c r="U35" s="59">
        <v>1.2857142857142858</v>
      </c>
    </row>
  </sheetData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>
    <oddHeader>&amp;A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outlinePr summaryBelow="0" summaryRight="0"/>
    <pageSetUpPr fitToPage="1"/>
  </sheetPr>
  <dimension ref="A1:U117"/>
  <sheetViews>
    <sheetView zoomScaleNormal="100" workbookViewId="0">
      <pane ySplit="1" topLeftCell="A2" activePane="bottomLeft" state="frozen"/>
      <selection pane="bottomLeft" activeCell="V1" sqref="V1:V1048576"/>
    </sheetView>
  </sheetViews>
  <sheetFormatPr defaultColWidth="12.5703125" defaultRowHeight="15.75" customHeight="1" x14ac:dyDescent="0.2"/>
  <cols>
    <col min="1" max="1" width="14.42578125" bestFit="1" customWidth="1"/>
    <col min="2" max="2" width="20.140625" bestFit="1" customWidth="1"/>
    <col min="3" max="3" width="14.5703125" bestFit="1" customWidth="1"/>
    <col min="4" max="4" width="12.140625" bestFit="1" customWidth="1"/>
    <col min="5" max="5" width="8.5703125" bestFit="1" customWidth="1"/>
    <col min="6" max="6" width="9.42578125" bestFit="1" customWidth="1"/>
    <col min="7" max="8" width="11.5703125" bestFit="1" customWidth="1"/>
    <col min="9" max="17" width="10.42578125" bestFit="1" customWidth="1"/>
    <col min="18" max="18" width="14.28515625" bestFit="1" customWidth="1"/>
    <col min="19" max="19" width="17.5703125" bestFit="1" customWidth="1"/>
    <col min="20" max="20" width="15.5703125" bestFit="1" customWidth="1"/>
    <col min="21" max="21" width="18.28515625" style="57" bestFit="1" customWidth="1"/>
  </cols>
  <sheetData>
    <row r="1" spans="1:21" x14ac:dyDescent="0.25">
      <c r="A1" s="20" t="s">
        <v>11</v>
      </c>
      <c r="B1" s="20" t="s">
        <v>12</v>
      </c>
      <c r="C1" s="20" t="s">
        <v>0</v>
      </c>
      <c r="D1" s="20" t="s">
        <v>13</v>
      </c>
      <c r="E1" s="20" t="s">
        <v>14</v>
      </c>
      <c r="F1" s="20" t="s">
        <v>23</v>
      </c>
      <c r="G1" s="20" t="s">
        <v>670</v>
      </c>
      <c r="H1" s="20" t="s">
        <v>43</v>
      </c>
      <c r="I1" s="20" t="s">
        <v>41</v>
      </c>
      <c r="J1" s="20" t="s">
        <v>39</v>
      </c>
      <c r="K1" s="20" t="s">
        <v>37</v>
      </c>
      <c r="L1" s="20" t="s">
        <v>35</v>
      </c>
      <c r="M1" s="20" t="s">
        <v>33</v>
      </c>
      <c r="N1" s="20" t="s">
        <v>31</v>
      </c>
      <c r="O1" s="20" t="s">
        <v>29</v>
      </c>
      <c r="P1" s="20" t="s">
        <v>27</v>
      </c>
      <c r="Q1" s="20" t="s">
        <v>25</v>
      </c>
      <c r="R1" s="20" t="s">
        <v>1</v>
      </c>
      <c r="S1" s="20" t="s">
        <v>15</v>
      </c>
      <c r="T1" s="20" t="s">
        <v>16</v>
      </c>
      <c r="U1" s="53" t="s">
        <v>17</v>
      </c>
    </row>
    <row r="2" spans="1:21" x14ac:dyDescent="0.2">
      <c r="A2" s="45" t="s">
        <v>761</v>
      </c>
      <c r="B2" s="36" t="s">
        <v>419</v>
      </c>
      <c r="C2" s="36" t="s">
        <v>8</v>
      </c>
      <c r="D2" s="36" t="s">
        <v>150</v>
      </c>
      <c r="E2" s="36" t="s">
        <v>60</v>
      </c>
      <c r="F2" s="36">
        <v>2</v>
      </c>
      <c r="G2" s="36">
        <v>10</v>
      </c>
      <c r="H2" s="36">
        <v>45</v>
      </c>
      <c r="I2" s="36">
        <v>43</v>
      </c>
      <c r="J2" s="36">
        <v>29</v>
      </c>
      <c r="K2" s="36">
        <v>41</v>
      </c>
      <c r="L2" s="36">
        <v>45</v>
      </c>
      <c r="M2" s="36">
        <v>36</v>
      </c>
      <c r="N2" s="36">
        <v>44</v>
      </c>
      <c r="O2" s="36">
        <v>46</v>
      </c>
      <c r="P2" s="36">
        <v>33</v>
      </c>
      <c r="Q2" s="36">
        <v>39</v>
      </c>
      <c r="R2" s="36">
        <v>401</v>
      </c>
      <c r="S2" s="58">
        <v>40.1</v>
      </c>
      <c r="T2" s="36">
        <v>303</v>
      </c>
      <c r="U2" s="58">
        <v>43.285714285714285</v>
      </c>
    </row>
    <row r="3" spans="1:21" ht="15.75" customHeight="1" x14ac:dyDescent="0.2">
      <c r="A3" s="46" t="s">
        <v>713</v>
      </c>
      <c r="B3" s="42" t="s">
        <v>714</v>
      </c>
      <c r="C3" s="42" t="s">
        <v>4</v>
      </c>
      <c r="D3" s="42" t="s">
        <v>150</v>
      </c>
      <c r="E3" s="42" t="s">
        <v>60</v>
      </c>
      <c r="F3" s="42">
        <v>2</v>
      </c>
      <c r="G3" s="42">
        <v>9</v>
      </c>
      <c r="H3" s="42">
        <v>46</v>
      </c>
      <c r="I3" s="42">
        <v>41</v>
      </c>
      <c r="J3" s="42">
        <v>37</v>
      </c>
      <c r="K3" s="42">
        <v>40</v>
      </c>
      <c r="L3" s="42">
        <v>37</v>
      </c>
      <c r="M3" s="42">
        <v>32</v>
      </c>
      <c r="N3" s="42">
        <v>31</v>
      </c>
      <c r="O3" s="42">
        <v>32</v>
      </c>
      <c r="P3" s="42"/>
      <c r="Q3" s="42">
        <v>45</v>
      </c>
      <c r="R3" s="42">
        <v>341</v>
      </c>
      <c r="S3" s="59">
        <v>37.888888888888886</v>
      </c>
      <c r="T3" s="42">
        <v>278</v>
      </c>
      <c r="U3" s="59">
        <v>39.714285714285715</v>
      </c>
    </row>
    <row r="4" spans="1:21" ht="15.75" customHeight="1" x14ac:dyDescent="0.2">
      <c r="A4" s="45" t="s">
        <v>369</v>
      </c>
      <c r="B4" s="36" t="s">
        <v>370</v>
      </c>
      <c r="C4" s="36" t="s">
        <v>7</v>
      </c>
      <c r="D4" s="36" t="s">
        <v>150</v>
      </c>
      <c r="E4" s="36" t="s">
        <v>68</v>
      </c>
      <c r="F4" s="36">
        <v>8</v>
      </c>
      <c r="G4" s="36">
        <v>10</v>
      </c>
      <c r="H4" s="36">
        <v>32</v>
      </c>
      <c r="I4" s="36">
        <v>36</v>
      </c>
      <c r="J4" s="36">
        <v>27</v>
      </c>
      <c r="K4" s="36">
        <v>37</v>
      </c>
      <c r="L4" s="36">
        <v>34</v>
      </c>
      <c r="M4" s="36">
        <v>22</v>
      </c>
      <c r="N4" s="36">
        <v>28</v>
      </c>
      <c r="O4" s="36">
        <v>37</v>
      </c>
      <c r="P4" s="36">
        <v>29</v>
      </c>
      <c r="Q4" s="36">
        <v>32</v>
      </c>
      <c r="R4" s="36">
        <v>314</v>
      </c>
      <c r="S4" s="58">
        <v>31.4</v>
      </c>
      <c r="T4" s="36">
        <v>237</v>
      </c>
      <c r="U4" s="58">
        <v>33.857142857142854</v>
      </c>
    </row>
    <row r="5" spans="1:21" ht="15.75" customHeight="1" x14ac:dyDescent="0.2">
      <c r="A5" s="46" t="s">
        <v>547</v>
      </c>
      <c r="B5" s="42" t="s">
        <v>548</v>
      </c>
      <c r="C5" s="42" t="s">
        <v>50</v>
      </c>
      <c r="D5" s="42" t="s">
        <v>150</v>
      </c>
      <c r="E5" s="42" t="s">
        <v>68</v>
      </c>
      <c r="F5" s="42">
        <v>8</v>
      </c>
      <c r="G5" s="42">
        <v>10</v>
      </c>
      <c r="H5" s="42">
        <v>31</v>
      </c>
      <c r="I5" s="42">
        <v>34</v>
      </c>
      <c r="J5" s="42">
        <v>26</v>
      </c>
      <c r="K5" s="42">
        <v>33</v>
      </c>
      <c r="L5" s="42">
        <v>36</v>
      </c>
      <c r="M5" s="42">
        <v>17</v>
      </c>
      <c r="N5" s="42">
        <v>24</v>
      </c>
      <c r="O5" s="42">
        <v>37</v>
      </c>
      <c r="P5" s="42">
        <v>26</v>
      </c>
      <c r="Q5" s="42">
        <v>33</v>
      </c>
      <c r="R5" s="42">
        <v>297</v>
      </c>
      <c r="S5" s="59">
        <v>29.7</v>
      </c>
      <c r="T5" s="42">
        <v>230</v>
      </c>
      <c r="U5" s="59">
        <v>32.857142857142854</v>
      </c>
    </row>
    <row r="6" spans="1:21" ht="15.75" customHeight="1" x14ac:dyDescent="0.2">
      <c r="A6" s="45" t="s">
        <v>819</v>
      </c>
      <c r="B6" s="36" t="s">
        <v>820</v>
      </c>
      <c r="C6" s="36" t="s">
        <v>2</v>
      </c>
      <c r="D6" s="36" t="s">
        <v>150</v>
      </c>
      <c r="E6" s="36" t="s">
        <v>60</v>
      </c>
      <c r="F6" s="36">
        <v>2</v>
      </c>
      <c r="G6" s="36">
        <v>6</v>
      </c>
      <c r="H6" s="36"/>
      <c r="I6" s="36"/>
      <c r="J6" s="36">
        <v>36</v>
      </c>
      <c r="K6" s="36">
        <v>38</v>
      </c>
      <c r="L6" s="36">
        <v>37</v>
      </c>
      <c r="M6" s="36"/>
      <c r="N6" s="36">
        <v>31</v>
      </c>
      <c r="O6" s="36">
        <v>36</v>
      </c>
      <c r="P6" s="36">
        <v>36</v>
      </c>
      <c r="Q6" s="36"/>
      <c r="R6" s="36">
        <v>214</v>
      </c>
      <c r="S6" s="58">
        <v>35.666666666666664</v>
      </c>
      <c r="T6" s="36">
        <v>214</v>
      </c>
      <c r="U6" s="58">
        <v>30.571428571428573</v>
      </c>
    </row>
    <row r="7" spans="1:21" ht="15.75" customHeight="1" x14ac:dyDescent="0.2">
      <c r="A7" s="46" t="s">
        <v>681</v>
      </c>
      <c r="B7" s="42" t="s">
        <v>682</v>
      </c>
      <c r="C7" s="42" t="s">
        <v>4</v>
      </c>
      <c r="D7" s="42" t="s">
        <v>150</v>
      </c>
      <c r="E7" s="42" t="s">
        <v>68</v>
      </c>
      <c r="F7" s="42">
        <v>8</v>
      </c>
      <c r="G7" s="42">
        <v>7</v>
      </c>
      <c r="H7" s="42">
        <v>26</v>
      </c>
      <c r="I7" s="42">
        <v>27</v>
      </c>
      <c r="J7" s="42">
        <v>27</v>
      </c>
      <c r="K7" s="42"/>
      <c r="L7" s="42">
        <v>35</v>
      </c>
      <c r="M7" s="42">
        <v>24</v>
      </c>
      <c r="N7" s="42">
        <v>25</v>
      </c>
      <c r="O7" s="42"/>
      <c r="P7" s="42"/>
      <c r="Q7" s="42">
        <v>37</v>
      </c>
      <c r="R7" s="42">
        <v>201</v>
      </c>
      <c r="S7" s="59">
        <v>28.714285714285715</v>
      </c>
      <c r="T7" s="42">
        <v>201</v>
      </c>
      <c r="U7" s="59">
        <v>28.714285714285715</v>
      </c>
    </row>
    <row r="8" spans="1:21" ht="15.75" customHeight="1" x14ac:dyDescent="0.2">
      <c r="A8" s="45" t="s">
        <v>549</v>
      </c>
      <c r="B8" s="36" t="s">
        <v>550</v>
      </c>
      <c r="C8" s="36" t="s">
        <v>50</v>
      </c>
      <c r="D8" s="36" t="s">
        <v>150</v>
      </c>
      <c r="E8" s="36" t="s">
        <v>68</v>
      </c>
      <c r="F8" s="36">
        <v>8</v>
      </c>
      <c r="G8" s="36">
        <v>10</v>
      </c>
      <c r="H8" s="36">
        <v>17</v>
      </c>
      <c r="I8" s="36">
        <v>26</v>
      </c>
      <c r="J8" s="36">
        <v>16</v>
      </c>
      <c r="K8" s="36">
        <v>26</v>
      </c>
      <c r="L8" s="36">
        <v>30</v>
      </c>
      <c r="M8" s="36">
        <v>24</v>
      </c>
      <c r="N8" s="36">
        <v>21</v>
      </c>
      <c r="O8" s="36">
        <v>38</v>
      </c>
      <c r="P8" s="36">
        <v>27</v>
      </c>
      <c r="Q8" s="36">
        <v>19</v>
      </c>
      <c r="R8" s="36">
        <v>244</v>
      </c>
      <c r="S8" s="58">
        <v>24.4</v>
      </c>
      <c r="T8" s="36">
        <v>192</v>
      </c>
      <c r="U8" s="58">
        <v>27.428571428571427</v>
      </c>
    </row>
    <row r="9" spans="1:21" ht="15.75" customHeight="1" x14ac:dyDescent="0.2">
      <c r="A9" s="46" t="s">
        <v>467</v>
      </c>
      <c r="B9" s="42" t="s">
        <v>468</v>
      </c>
      <c r="C9" s="42" t="s">
        <v>8</v>
      </c>
      <c r="D9" s="42" t="s">
        <v>150</v>
      </c>
      <c r="E9" s="42" t="s">
        <v>56</v>
      </c>
      <c r="F9" s="42">
        <v>5</v>
      </c>
      <c r="G9" s="42">
        <v>5</v>
      </c>
      <c r="H9" s="42"/>
      <c r="I9" s="42"/>
      <c r="J9" s="42"/>
      <c r="K9" s="42">
        <v>30</v>
      </c>
      <c r="L9" s="42"/>
      <c r="M9" s="42">
        <v>19</v>
      </c>
      <c r="N9" s="42"/>
      <c r="O9" s="42">
        <v>35</v>
      </c>
      <c r="P9" s="42">
        <v>28</v>
      </c>
      <c r="Q9" s="42">
        <v>37</v>
      </c>
      <c r="R9" s="42">
        <v>149</v>
      </c>
      <c r="S9" s="59">
        <v>29.8</v>
      </c>
      <c r="T9" s="42">
        <v>149</v>
      </c>
      <c r="U9" s="59">
        <v>21.285714285714285</v>
      </c>
    </row>
    <row r="10" spans="1:21" ht="15.75" customHeight="1" x14ac:dyDescent="0.2">
      <c r="A10" s="45" t="s">
        <v>638</v>
      </c>
      <c r="B10" s="36" t="s">
        <v>655</v>
      </c>
      <c r="C10" s="36" t="s">
        <v>52</v>
      </c>
      <c r="D10" s="36" t="s">
        <v>150</v>
      </c>
      <c r="E10" s="36" t="s">
        <v>97</v>
      </c>
      <c r="F10" s="36">
        <v>11</v>
      </c>
      <c r="G10" s="36">
        <v>8</v>
      </c>
      <c r="H10" s="36">
        <v>23</v>
      </c>
      <c r="I10" s="36">
        <v>25</v>
      </c>
      <c r="J10" s="36">
        <v>17</v>
      </c>
      <c r="K10" s="36">
        <v>21</v>
      </c>
      <c r="L10" s="36">
        <v>25</v>
      </c>
      <c r="M10" s="36">
        <v>11</v>
      </c>
      <c r="N10" s="36">
        <v>11</v>
      </c>
      <c r="O10" s="36">
        <v>14</v>
      </c>
      <c r="P10" s="36"/>
      <c r="Q10" s="36"/>
      <c r="R10" s="36">
        <v>147</v>
      </c>
      <c r="S10" s="58">
        <v>18.375</v>
      </c>
      <c r="T10" s="36">
        <v>136</v>
      </c>
      <c r="U10" s="58">
        <v>19.428571428571427</v>
      </c>
    </row>
    <row r="11" spans="1:21" ht="15.75" customHeight="1" x14ac:dyDescent="0.2">
      <c r="A11" s="46" t="s">
        <v>868</v>
      </c>
      <c r="B11" s="42" t="s">
        <v>935</v>
      </c>
      <c r="C11" s="42" t="s">
        <v>9</v>
      </c>
      <c r="D11" s="42" t="s">
        <v>150</v>
      </c>
      <c r="E11" s="42" t="s">
        <v>97</v>
      </c>
      <c r="F11" s="42">
        <v>11</v>
      </c>
      <c r="G11" s="42">
        <v>5</v>
      </c>
      <c r="H11" s="42">
        <v>21</v>
      </c>
      <c r="I11" s="42">
        <v>24</v>
      </c>
      <c r="J11" s="42">
        <v>22</v>
      </c>
      <c r="K11" s="42"/>
      <c r="L11" s="42"/>
      <c r="M11" s="42"/>
      <c r="N11" s="42"/>
      <c r="O11" s="42"/>
      <c r="P11" s="42">
        <v>20</v>
      </c>
      <c r="Q11" s="42">
        <v>33</v>
      </c>
      <c r="R11" s="42">
        <v>120</v>
      </c>
      <c r="S11" s="59">
        <v>24</v>
      </c>
      <c r="T11" s="42">
        <v>120</v>
      </c>
      <c r="U11" s="59">
        <v>17.142857142857142</v>
      </c>
    </row>
    <row r="12" spans="1:21" ht="15.75" customHeight="1" x14ac:dyDescent="0.2">
      <c r="A12" s="45" t="s">
        <v>640</v>
      </c>
      <c r="B12" s="36" t="s">
        <v>657</v>
      </c>
      <c r="C12" s="36" t="s">
        <v>52</v>
      </c>
      <c r="D12" s="36" t="s">
        <v>150</v>
      </c>
      <c r="E12" s="36" t="s">
        <v>113</v>
      </c>
      <c r="F12" s="36">
        <v>0</v>
      </c>
      <c r="G12" s="36">
        <v>2</v>
      </c>
      <c r="H12" s="36"/>
      <c r="I12" s="36">
        <v>44</v>
      </c>
      <c r="J12" s="36"/>
      <c r="K12" s="36"/>
      <c r="L12" s="36"/>
      <c r="M12" s="36"/>
      <c r="N12" s="36"/>
      <c r="O12" s="36">
        <v>47</v>
      </c>
      <c r="P12" s="36"/>
      <c r="Q12" s="36"/>
      <c r="R12" s="36">
        <v>91</v>
      </c>
      <c r="S12" s="58">
        <v>45.5</v>
      </c>
      <c r="T12" s="36">
        <v>91</v>
      </c>
      <c r="U12" s="58">
        <v>13</v>
      </c>
    </row>
    <row r="13" spans="1:21" ht="15.75" customHeight="1" x14ac:dyDescent="0.2">
      <c r="A13" s="46" t="s">
        <v>861</v>
      </c>
      <c r="B13" s="42" t="s">
        <v>926</v>
      </c>
      <c r="C13" s="42" t="s">
        <v>51</v>
      </c>
      <c r="D13" s="42" t="s">
        <v>150</v>
      </c>
      <c r="E13" s="42" t="s">
        <v>97</v>
      </c>
      <c r="F13" s="42">
        <v>11</v>
      </c>
      <c r="G13" s="42">
        <v>3</v>
      </c>
      <c r="H13" s="42"/>
      <c r="I13" s="42"/>
      <c r="J13" s="42"/>
      <c r="K13" s="42"/>
      <c r="L13" s="42"/>
      <c r="M13" s="42"/>
      <c r="N13" s="42">
        <v>19</v>
      </c>
      <c r="O13" s="42">
        <v>27</v>
      </c>
      <c r="P13" s="42"/>
      <c r="Q13" s="42">
        <v>34</v>
      </c>
      <c r="R13" s="42">
        <v>80</v>
      </c>
      <c r="S13" s="59">
        <v>26.666666666666668</v>
      </c>
      <c r="T13" s="42">
        <v>80</v>
      </c>
      <c r="U13" s="59">
        <v>11.428571428571429</v>
      </c>
    </row>
    <row r="14" spans="1:21" ht="15.75" customHeight="1" x14ac:dyDescent="0.2">
      <c r="A14" s="45" t="s">
        <v>515</v>
      </c>
      <c r="B14" s="36" t="s">
        <v>516</v>
      </c>
      <c r="C14" s="36" t="s">
        <v>10</v>
      </c>
      <c r="D14" s="36" t="s">
        <v>150</v>
      </c>
      <c r="E14" s="36" t="s">
        <v>68</v>
      </c>
      <c r="F14" s="36">
        <v>8</v>
      </c>
      <c r="G14" s="36">
        <v>1</v>
      </c>
      <c r="H14" s="36"/>
      <c r="I14" s="36"/>
      <c r="J14" s="36"/>
      <c r="K14" s="36"/>
      <c r="L14" s="36"/>
      <c r="M14" s="36"/>
      <c r="N14" s="36">
        <v>22</v>
      </c>
      <c r="O14" s="36"/>
      <c r="P14" s="36"/>
      <c r="Q14" s="36"/>
      <c r="R14" s="36">
        <v>22</v>
      </c>
      <c r="S14" s="58">
        <v>22</v>
      </c>
      <c r="T14" s="36">
        <v>22</v>
      </c>
      <c r="U14" s="58">
        <v>3.1428571428571428</v>
      </c>
    </row>
    <row r="15" spans="1:21" ht="15.75" customHeight="1" x14ac:dyDescent="0.2">
      <c r="A15" s="46" t="s">
        <v>148</v>
      </c>
      <c r="B15" s="42" t="s">
        <v>149</v>
      </c>
      <c r="C15" s="42" t="s">
        <v>3</v>
      </c>
      <c r="D15" s="42" t="s">
        <v>150</v>
      </c>
      <c r="E15" s="42" t="s">
        <v>97</v>
      </c>
      <c r="F15" s="42">
        <v>11</v>
      </c>
      <c r="G15" s="42">
        <v>1</v>
      </c>
      <c r="H15" s="42"/>
      <c r="I15" s="42"/>
      <c r="J15" s="42"/>
      <c r="K15" s="42">
        <v>9</v>
      </c>
      <c r="L15" s="42"/>
      <c r="M15" s="42"/>
      <c r="N15" s="42"/>
      <c r="O15" s="42"/>
      <c r="P15" s="42"/>
      <c r="Q15" s="42"/>
      <c r="R15" s="42">
        <v>9</v>
      </c>
      <c r="S15" s="59">
        <v>9</v>
      </c>
      <c r="T15" s="42">
        <v>9</v>
      </c>
      <c r="U15" s="59">
        <v>1.2857142857142858</v>
      </c>
    </row>
    <row r="16" spans="1:21" ht="15.75" customHeight="1" x14ac:dyDescent="0.2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58"/>
      <c r="T16" s="36"/>
      <c r="U16" s="58"/>
    </row>
    <row r="17" spans="1:21" ht="15.75" customHeight="1" x14ac:dyDescent="0.2">
      <c r="A17" s="4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59"/>
      <c r="T17" s="42"/>
      <c r="U17" s="59"/>
    </row>
    <row r="18" spans="1:21" ht="15.75" customHeight="1" x14ac:dyDescent="0.2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58"/>
      <c r="T18" s="36"/>
      <c r="U18" s="58"/>
    </row>
    <row r="19" spans="1:21" ht="15.75" customHeight="1" x14ac:dyDescent="0.2">
      <c r="A19" s="4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59"/>
      <c r="T19" s="42"/>
      <c r="U19" s="59"/>
    </row>
    <row r="20" spans="1:21" ht="15.75" customHeight="1" x14ac:dyDescent="0.2">
      <c r="A20" s="4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58"/>
      <c r="T20" s="36"/>
      <c r="U20" s="58"/>
    </row>
    <row r="21" spans="1:21" ht="15.75" customHeight="1" x14ac:dyDescent="0.2">
      <c r="A21" s="47"/>
      <c r="B21" s="48"/>
      <c r="C21" s="48"/>
      <c r="D21" s="48"/>
      <c r="E21" s="48"/>
      <c r="F21" s="49"/>
      <c r="G21" s="49"/>
      <c r="H21" s="49"/>
      <c r="I21" s="49"/>
      <c r="J21" s="49"/>
      <c r="K21" s="49"/>
      <c r="L21" s="48"/>
      <c r="M21" s="48"/>
      <c r="N21" s="48"/>
      <c r="O21" s="48"/>
      <c r="P21" s="48"/>
      <c r="Q21" s="48"/>
      <c r="R21" s="48"/>
      <c r="S21" s="48"/>
      <c r="T21" s="48"/>
      <c r="U21" s="62"/>
    </row>
    <row r="22" spans="1:21" ht="15.75" customHeight="1" x14ac:dyDescent="0.2">
      <c r="A22" s="47"/>
      <c r="B22" s="48"/>
      <c r="C22" s="48"/>
      <c r="D22" s="48"/>
      <c r="E22" s="48"/>
      <c r="F22" s="49"/>
      <c r="G22" s="49"/>
      <c r="H22" s="49"/>
      <c r="I22" s="49"/>
      <c r="J22" s="49"/>
      <c r="K22" s="49"/>
      <c r="L22" s="48"/>
      <c r="M22" s="48"/>
      <c r="N22" s="48"/>
      <c r="O22" s="48"/>
      <c r="P22" s="48"/>
      <c r="Q22" s="48"/>
      <c r="R22" s="48"/>
      <c r="S22" s="48"/>
      <c r="T22" s="48"/>
      <c r="U22" s="62"/>
    </row>
    <row r="23" spans="1:21" ht="15.75" customHeight="1" x14ac:dyDescent="0.2">
      <c r="A23" s="47"/>
      <c r="B23" s="48"/>
      <c r="C23" s="48"/>
      <c r="D23" s="48"/>
      <c r="E23" s="48"/>
      <c r="F23" s="49"/>
      <c r="G23" s="49"/>
      <c r="H23" s="49"/>
      <c r="I23" s="49"/>
      <c r="J23" s="49"/>
      <c r="K23" s="49"/>
      <c r="L23" s="48"/>
      <c r="M23" s="48"/>
      <c r="N23" s="48"/>
      <c r="O23" s="48"/>
      <c r="P23" s="48"/>
      <c r="Q23" s="48"/>
      <c r="R23" s="48"/>
      <c r="S23" s="48"/>
      <c r="T23" s="48"/>
      <c r="U23" s="62"/>
    </row>
    <row r="24" spans="1:21" ht="15.75" customHeight="1" x14ac:dyDescent="0.2">
      <c r="A24" s="47"/>
      <c r="B24" s="48"/>
      <c r="C24" s="48"/>
      <c r="D24" s="48"/>
      <c r="E24" s="48"/>
      <c r="F24" s="49"/>
      <c r="G24" s="49"/>
      <c r="H24" s="49"/>
      <c r="I24" s="49"/>
      <c r="J24" s="49"/>
      <c r="K24" s="49"/>
      <c r="L24" s="48"/>
      <c r="M24" s="48"/>
      <c r="N24" s="48"/>
      <c r="O24" s="48"/>
      <c r="P24" s="48"/>
      <c r="Q24" s="48"/>
      <c r="R24" s="48"/>
      <c r="S24" s="48"/>
      <c r="T24" s="48"/>
      <c r="U24" s="62"/>
    </row>
    <row r="25" spans="1:21" ht="15.75" customHeight="1" x14ac:dyDescent="0.2">
      <c r="A25" s="47"/>
      <c r="B25" s="48"/>
      <c r="C25" s="48"/>
      <c r="D25" s="48"/>
      <c r="E25" s="48"/>
      <c r="F25" s="49"/>
      <c r="G25" s="49"/>
      <c r="H25" s="49"/>
      <c r="I25" s="49"/>
      <c r="J25" s="49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62"/>
    </row>
    <row r="26" spans="1:21" ht="15.75" customHeight="1" x14ac:dyDescent="0.2">
      <c r="A26" s="47"/>
      <c r="B26" s="48"/>
      <c r="C26" s="48"/>
      <c r="D26" s="48"/>
      <c r="E26" s="48"/>
      <c r="F26" s="49"/>
      <c r="G26" s="49"/>
      <c r="H26" s="49"/>
      <c r="I26" s="49"/>
      <c r="J26" s="49"/>
      <c r="K26" s="49"/>
      <c r="L26" s="48"/>
      <c r="M26" s="48"/>
      <c r="N26" s="48"/>
      <c r="O26" s="48"/>
      <c r="P26" s="48"/>
      <c r="Q26" s="48"/>
      <c r="R26" s="48"/>
      <c r="S26" s="48"/>
      <c r="T26" s="48"/>
      <c r="U26" s="62"/>
    </row>
    <row r="27" spans="1:21" ht="15.75" customHeight="1" x14ac:dyDescent="0.2">
      <c r="A27" s="47"/>
      <c r="B27" s="48"/>
      <c r="C27" s="48"/>
      <c r="D27" s="48"/>
      <c r="E27" s="48"/>
      <c r="F27" s="49"/>
      <c r="G27" s="49"/>
      <c r="H27" s="49"/>
      <c r="I27" s="49"/>
      <c r="J27" s="49"/>
      <c r="K27" s="49"/>
      <c r="L27" s="48"/>
      <c r="M27" s="48"/>
      <c r="N27" s="48"/>
      <c r="O27" s="48"/>
      <c r="P27" s="48"/>
      <c r="Q27" s="48"/>
      <c r="R27" s="48"/>
      <c r="S27" s="48"/>
      <c r="T27" s="48"/>
      <c r="U27" s="62"/>
    </row>
    <row r="28" spans="1:21" ht="15.75" customHeight="1" x14ac:dyDescent="0.2">
      <c r="A28" s="47"/>
      <c r="B28" s="48"/>
      <c r="C28" s="48"/>
      <c r="D28" s="48"/>
      <c r="E28" s="48"/>
      <c r="F28" s="49"/>
      <c r="G28" s="49"/>
      <c r="H28" s="49"/>
      <c r="I28" s="49"/>
      <c r="J28" s="49"/>
      <c r="K28" s="49"/>
      <c r="L28" s="48"/>
      <c r="M28" s="48"/>
      <c r="N28" s="48"/>
      <c r="O28" s="48"/>
      <c r="P28" s="48"/>
      <c r="Q28" s="48"/>
      <c r="R28" s="48"/>
      <c r="S28" s="48"/>
      <c r="T28" s="48"/>
      <c r="U28" s="62"/>
    </row>
    <row r="29" spans="1:21" ht="15.75" customHeight="1" x14ac:dyDescent="0.2">
      <c r="A29" s="47"/>
      <c r="B29" s="48"/>
      <c r="C29" s="48"/>
      <c r="D29" s="48"/>
      <c r="E29" s="48"/>
      <c r="F29" s="49"/>
      <c r="G29" s="49"/>
      <c r="H29" s="49"/>
      <c r="I29" s="49"/>
      <c r="J29" s="49"/>
      <c r="K29" s="49"/>
      <c r="L29" s="48"/>
      <c r="M29" s="48"/>
      <c r="N29" s="48"/>
      <c r="O29" s="48"/>
      <c r="P29" s="48"/>
      <c r="Q29" s="48"/>
      <c r="R29" s="48"/>
      <c r="S29" s="48"/>
      <c r="T29" s="48"/>
      <c r="U29" s="62"/>
    </row>
    <row r="30" spans="1:21" ht="15.75" customHeight="1" x14ac:dyDescent="0.2">
      <c r="A30" s="47"/>
      <c r="B30" s="48"/>
      <c r="C30" s="48"/>
      <c r="D30" s="48"/>
      <c r="E30" s="48"/>
      <c r="F30" s="49"/>
      <c r="G30" s="49"/>
      <c r="H30" s="49"/>
      <c r="I30" s="49"/>
      <c r="J30" s="49"/>
      <c r="K30" s="49"/>
      <c r="L30" s="48"/>
      <c r="M30" s="48"/>
      <c r="N30" s="48"/>
      <c r="O30" s="48"/>
      <c r="P30" s="48"/>
      <c r="Q30" s="48"/>
      <c r="R30" s="48"/>
      <c r="S30" s="48"/>
      <c r="T30" s="48"/>
      <c r="U30" s="62"/>
    </row>
    <row r="31" spans="1:21" ht="15.75" customHeight="1" x14ac:dyDescent="0.2">
      <c r="A31" s="47"/>
      <c r="B31" s="48"/>
      <c r="C31" s="48"/>
      <c r="D31" s="48"/>
      <c r="E31" s="48"/>
      <c r="F31" s="49"/>
      <c r="G31" s="49"/>
      <c r="H31" s="49"/>
      <c r="I31" s="49"/>
      <c r="J31" s="49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62"/>
    </row>
    <row r="32" spans="1:21" ht="15.75" customHeight="1" x14ac:dyDescent="0.2">
      <c r="A32" s="47"/>
      <c r="B32" s="48"/>
      <c r="C32" s="48"/>
      <c r="D32" s="48"/>
      <c r="E32" s="48"/>
      <c r="F32" s="49"/>
      <c r="G32" s="49"/>
      <c r="H32" s="49"/>
      <c r="I32" s="49"/>
      <c r="J32" s="49"/>
      <c r="K32" s="49"/>
      <c r="L32" s="48"/>
      <c r="M32" s="48"/>
      <c r="N32" s="48"/>
      <c r="O32" s="48"/>
      <c r="P32" s="48"/>
      <c r="Q32" s="48"/>
      <c r="R32" s="48"/>
      <c r="S32" s="48"/>
      <c r="T32" s="48"/>
      <c r="U32" s="62"/>
    </row>
    <row r="33" spans="1:21" ht="15.75" customHeight="1" x14ac:dyDescent="0.2">
      <c r="A33" s="47"/>
      <c r="B33" s="48"/>
      <c r="C33" s="48"/>
      <c r="D33" s="48"/>
      <c r="E33" s="48"/>
      <c r="F33" s="49"/>
      <c r="G33" s="49"/>
      <c r="H33" s="49"/>
      <c r="I33" s="49"/>
      <c r="J33" s="49"/>
      <c r="K33" s="49"/>
      <c r="L33" s="48"/>
      <c r="M33" s="48"/>
      <c r="N33" s="48"/>
      <c r="O33" s="48"/>
      <c r="P33" s="48"/>
      <c r="Q33" s="48"/>
      <c r="R33" s="48"/>
      <c r="S33" s="48"/>
      <c r="T33" s="48"/>
      <c r="U33" s="62"/>
    </row>
    <row r="34" spans="1:21" ht="15.75" customHeight="1" x14ac:dyDescent="0.2">
      <c r="A34" s="47"/>
      <c r="B34" s="48"/>
      <c r="C34" s="48"/>
      <c r="D34" s="48"/>
      <c r="E34" s="48"/>
      <c r="F34" s="49"/>
      <c r="G34" s="49"/>
      <c r="H34" s="49"/>
      <c r="I34" s="49"/>
      <c r="J34" s="49"/>
      <c r="K34" s="49"/>
      <c r="L34" s="48"/>
      <c r="M34" s="48"/>
      <c r="N34" s="48"/>
      <c r="O34" s="48"/>
      <c r="P34" s="48"/>
      <c r="Q34" s="48"/>
      <c r="R34" s="48"/>
      <c r="S34" s="48"/>
      <c r="T34" s="48"/>
      <c r="U34" s="62"/>
    </row>
    <row r="35" spans="1:21" ht="15.75" customHeight="1" x14ac:dyDescent="0.2">
      <c r="A35" s="47"/>
      <c r="B35" s="48"/>
      <c r="C35" s="48"/>
      <c r="D35" s="48"/>
      <c r="E35" s="48"/>
      <c r="F35" s="49"/>
      <c r="G35" s="49"/>
      <c r="H35" s="49"/>
      <c r="I35" s="49"/>
      <c r="J35" s="49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62"/>
    </row>
    <row r="36" spans="1:21" ht="15.75" customHeight="1" x14ac:dyDescent="0.2">
      <c r="A36" s="47"/>
      <c r="B36" s="48"/>
      <c r="C36" s="48"/>
      <c r="D36" s="48"/>
      <c r="E36" s="48"/>
      <c r="F36" s="49"/>
      <c r="G36" s="49"/>
      <c r="H36" s="49"/>
      <c r="I36" s="49"/>
      <c r="J36" s="49"/>
      <c r="K36" s="49"/>
      <c r="L36" s="48"/>
      <c r="M36" s="48"/>
      <c r="N36" s="48"/>
      <c r="O36" s="48"/>
      <c r="P36" s="48"/>
      <c r="Q36" s="48"/>
      <c r="R36" s="48"/>
      <c r="S36" s="48"/>
      <c r="T36" s="48"/>
      <c r="U36" s="62"/>
    </row>
    <row r="37" spans="1:21" ht="15.75" customHeight="1" x14ac:dyDescent="0.2">
      <c r="A37" s="47"/>
      <c r="B37" s="48"/>
      <c r="C37" s="48"/>
      <c r="D37" s="48"/>
      <c r="E37" s="48"/>
      <c r="F37" s="49"/>
      <c r="G37" s="49"/>
      <c r="H37" s="49"/>
      <c r="I37" s="49"/>
      <c r="J37" s="49"/>
      <c r="K37" s="49"/>
      <c r="L37" s="48"/>
      <c r="M37" s="48"/>
      <c r="N37" s="48"/>
      <c r="O37" s="48"/>
      <c r="P37" s="48"/>
      <c r="Q37" s="48"/>
      <c r="R37" s="48"/>
      <c r="S37" s="48"/>
      <c r="T37" s="48"/>
      <c r="U37" s="62"/>
    </row>
    <row r="38" spans="1:21" ht="15.75" customHeight="1" x14ac:dyDescent="0.2">
      <c r="A38" s="47"/>
      <c r="B38" s="48"/>
      <c r="C38" s="48"/>
      <c r="D38" s="48"/>
      <c r="E38" s="48"/>
      <c r="F38" s="49"/>
      <c r="G38" s="49"/>
      <c r="H38" s="49"/>
      <c r="I38" s="49"/>
      <c r="J38" s="49"/>
      <c r="K38" s="49"/>
      <c r="L38" s="48"/>
      <c r="M38" s="48"/>
      <c r="N38" s="48"/>
      <c r="O38" s="48"/>
      <c r="P38" s="48"/>
      <c r="Q38" s="48"/>
      <c r="R38" s="48"/>
      <c r="S38" s="48"/>
      <c r="T38" s="48"/>
      <c r="U38" s="62"/>
    </row>
    <row r="39" spans="1:21" ht="15.75" customHeight="1" x14ac:dyDescent="0.2">
      <c r="A39" s="47"/>
      <c r="B39" s="48"/>
      <c r="C39" s="48"/>
      <c r="D39" s="48"/>
      <c r="E39" s="48"/>
      <c r="F39" s="49"/>
      <c r="G39" s="49"/>
      <c r="H39" s="49"/>
      <c r="I39" s="49"/>
      <c r="J39" s="49"/>
      <c r="K39" s="49"/>
      <c r="L39" s="48"/>
      <c r="M39" s="48"/>
      <c r="N39" s="48"/>
      <c r="O39" s="48"/>
      <c r="P39" s="48"/>
      <c r="Q39" s="48"/>
      <c r="R39" s="48"/>
      <c r="S39" s="48"/>
      <c r="T39" s="48"/>
      <c r="U39" s="62"/>
    </row>
    <row r="40" spans="1:21" ht="15.75" customHeight="1" x14ac:dyDescent="0.2">
      <c r="A40" s="47"/>
      <c r="B40" s="48"/>
      <c r="C40" s="48"/>
      <c r="D40" s="48"/>
      <c r="E40" s="48"/>
      <c r="F40" s="49"/>
      <c r="G40" s="49"/>
      <c r="H40" s="49"/>
      <c r="I40" s="49"/>
      <c r="J40" s="49"/>
      <c r="K40" s="49"/>
      <c r="L40" s="48"/>
      <c r="M40" s="48"/>
      <c r="N40" s="48"/>
      <c r="O40" s="48"/>
      <c r="P40" s="48"/>
      <c r="Q40" s="48"/>
      <c r="R40" s="48"/>
      <c r="S40" s="48"/>
      <c r="T40" s="48"/>
      <c r="U40" s="62"/>
    </row>
    <row r="41" spans="1:21" ht="15.75" customHeight="1" x14ac:dyDescent="0.2">
      <c r="A41" s="47"/>
      <c r="B41" s="48"/>
      <c r="C41" s="48"/>
      <c r="D41" s="48"/>
      <c r="E41" s="48"/>
      <c r="F41" s="49"/>
      <c r="G41" s="49"/>
      <c r="H41" s="49"/>
      <c r="I41" s="49"/>
      <c r="J41" s="49"/>
      <c r="K41" s="49"/>
      <c r="L41" s="48"/>
      <c r="M41" s="48"/>
      <c r="N41" s="48"/>
      <c r="O41" s="48"/>
      <c r="P41" s="48"/>
      <c r="Q41" s="48"/>
      <c r="R41" s="48"/>
      <c r="S41" s="48"/>
      <c r="T41" s="48"/>
      <c r="U41" s="62"/>
    </row>
    <row r="42" spans="1:21" ht="15.75" customHeight="1" x14ac:dyDescent="0.2">
      <c r="A42" s="47"/>
      <c r="B42" s="48"/>
      <c r="C42" s="48"/>
      <c r="D42" s="48"/>
      <c r="E42" s="48"/>
      <c r="F42" s="49"/>
      <c r="G42" s="49"/>
      <c r="H42" s="49"/>
      <c r="I42" s="49"/>
      <c r="J42" s="49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62"/>
    </row>
    <row r="43" spans="1:21" ht="15.75" customHeight="1" x14ac:dyDescent="0.2">
      <c r="A43" s="47"/>
      <c r="B43" s="48"/>
      <c r="C43" s="48"/>
      <c r="D43" s="48"/>
      <c r="E43" s="48"/>
      <c r="F43" s="49"/>
      <c r="G43" s="49"/>
      <c r="H43" s="49"/>
      <c r="I43" s="49"/>
      <c r="J43" s="49"/>
      <c r="K43" s="49"/>
      <c r="L43" s="48"/>
      <c r="M43" s="48"/>
      <c r="N43" s="48"/>
      <c r="O43" s="48"/>
      <c r="P43" s="48"/>
      <c r="Q43" s="48"/>
      <c r="R43" s="48"/>
      <c r="S43" s="48"/>
      <c r="T43" s="48"/>
      <c r="U43" s="62"/>
    </row>
    <row r="44" spans="1:21" ht="15.75" customHeight="1" x14ac:dyDescent="0.2">
      <c r="A44" s="47"/>
      <c r="B44" s="48"/>
      <c r="C44" s="48"/>
      <c r="D44" s="48"/>
      <c r="E44" s="48"/>
      <c r="F44" s="49"/>
      <c r="G44" s="49"/>
      <c r="H44" s="49"/>
      <c r="I44" s="49"/>
      <c r="J44" s="49"/>
      <c r="K44" s="49"/>
      <c r="L44" s="48"/>
      <c r="M44" s="48"/>
      <c r="N44" s="48"/>
      <c r="O44" s="48"/>
      <c r="P44" s="48"/>
      <c r="Q44" s="48"/>
      <c r="R44" s="48"/>
      <c r="S44" s="48"/>
      <c r="T44" s="48"/>
      <c r="U44" s="62"/>
    </row>
    <row r="45" spans="1:21" ht="15.75" customHeight="1" x14ac:dyDescent="0.2">
      <c r="A45" s="47"/>
      <c r="B45" s="48"/>
      <c r="C45" s="48"/>
      <c r="D45" s="48"/>
      <c r="E45" s="48"/>
      <c r="F45" s="49"/>
      <c r="G45" s="49"/>
      <c r="H45" s="49"/>
      <c r="I45" s="49"/>
      <c r="J45" s="49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62"/>
    </row>
    <row r="46" spans="1:21" ht="15.75" customHeight="1" x14ac:dyDescent="0.2">
      <c r="A46" s="47"/>
      <c r="B46" s="48"/>
      <c r="C46" s="48"/>
      <c r="D46" s="48"/>
      <c r="E46" s="48"/>
      <c r="F46" s="49"/>
      <c r="G46" s="49"/>
      <c r="H46" s="49"/>
      <c r="I46" s="49"/>
      <c r="J46" s="49"/>
      <c r="K46" s="49"/>
      <c r="L46" s="48"/>
      <c r="M46" s="48"/>
      <c r="N46" s="48"/>
      <c r="O46" s="48"/>
      <c r="P46" s="48"/>
      <c r="Q46" s="48"/>
      <c r="R46" s="48"/>
      <c r="S46" s="48"/>
      <c r="T46" s="48"/>
      <c r="U46" s="62"/>
    </row>
    <row r="47" spans="1:21" ht="15.75" customHeight="1" x14ac:dyDescent="0.2">
      <c r="A47" s="47"/>
      <c r="B47" s="48"/>
      <c r="C47" s="48"/>
      <c r="D47" s="48"/>
      <c r="E47" s="48"/>
      <c r="F47" s="49"/>
      <c r="G47" s="49"/>
      <c r="H47" s="49"/>
      <c r="I47" s="49"/>
      <c r="J47" s="49"/>
      <c r="K47" s="49"/>
      <c r="L47" s="48"/>
      <c r="M47" s="48"/>
      <c r="N47" s="48"/>
      <c r="O47" s="48"/>
      <c r="P47" s="48"/>
      <c r="Q47" s="48"/>
      <c r="R47" s="48"/>
      <c r="S47" s="48"/>
      <c r="T47" s="48"/>
      <c r="U47" s="62"/>
    </row>
    <row r="48" spans="1:21" ht="15.75" customHeight="1" x14ac:dyDescent="0.2">
      <c r="A48" s="47"/>
      <c r="B48" s="48"/>
      <c r="C48" s="48"/>
      <c r="D48" s="48"/>
      <c r="E48" s="48"/>
      <c r="F48" s="49"/>
      <c r="G48" s="49"/>
      <c r="H48" s="49"/>
      <c r="I48" s="49"/>
      <c r="J48" s="49"/>
      <c r="K48" s="49"/>
      <c r="L48" s="48"/>
      <c r="M48" s="48"/>
      <c r="N48" s="48"/>
      <c r="O48" s="48"/>
      <c r="P48" s="48"/>
      <c r="Q48" s="48"/>
      <c r="R48" s="48"/>
      <c r="S48" s="48"/>
      <c r="T48" s="48"/>
      <c r="U48" s="62"/>
    </row>
    <row r="49" spans="1:21" ht="15.75" customHeight="1" x14ac:dyDescent="0.2">
      <c r="A49" s="47"/>
      <c r="B49" s="48"/>
      <c r="C49" s="48"/>
      <c r="D49" s="48"/>
      <c r="E49" s="48"/>
      <c r="F49" s="49"/>
      <c r="G49" s="49"/>
      <c r="H49" s="49"/>
      <c r="I49" s="49"/>
      <c r="J49" s="49"/>
      <c r="K49" s="49"/>
      <c r="L49" s="48"/>
      <c r="M49" s="48"/>
      <c r="N49" s="48"/>
      <c r="O49" s="48"/>
      <c r="P49" s="48"/>
      <c r="Q49" s="48"/>
      <c r="R49" s="48"/>
      <c r="S49" s="48"/>
      <c r="T49" s="48"/>
      <c r="U49" s="62"/>
    </row>
    <row r="50" spans="1:21" ht="15.75" customHeight="1" x14ac:dyDescent="0.2">
      <c r="A50" s="47"/>
      <c r="B50" s="48"/>
      <c r="C50" s="48"/>
      <c r="D50" s="48"/>
      <c r="E50" s="48"/>
      <c r="F50" s="49"/>
      <c r="G50" s="49"/>
      <c r="H50" s="49"/>
      <c r="I50" s="49"/>
      <c r="J50" s="49"/>
      <c r="K50" s="49"/>
      <c r="L50" s="48"/>
      <c r="M50" s="48"/>
      <c r="N50" s="48"/>
      <c r="O50" s="48"/>
      <c r="P50" s="48"/>
      <c r="Q50" s="48"/>
      <c r="R50" s="48"/>
      <c r="S50" s="48"/>
      <c r="T50" s="48"/>
      <c r="U50" s="62"/>
    </row>
    <row r="51" spans="1:21" ht="15.75" customHeight="1" x14ac:dyDescent="0.2">
      <c r="A51" s="47"/>
      <c r="B51" s="48"/>
      <c r="C51" s="48"/>
      <c r="D51" s="48"/>
      <c r="E51" s="48"/>
      <c r="F51" s="49"/>
      <c r="G51" s="49"/>
      <c r="H51" s="49"/>
      <c r="I51" s="49"/>
      <c r="J51" s="49"/>
      <c r="K51" s="49"/>
      <c r="L51" s="48"/>
      <c r="M51" s="48"/>
      <c r="N51" s="48"/>
      <c r="O51" s="48"/>
      <c r="P51" s="48"/>
      <c r="Q51" s="48"/>
      <c r="R51" s="48"/>
      <c r="S51" s="48"/>
      <c r="T51" s="48"/>
      <c r="U51" s="62"/>
    </row>
    <row r="52" spans="1:21" ht="15.75" customHeight="1" x14ac:dyDescent="0.2">
      <c r="A52" s="47"/>
      <c r="B52" s="48"/>
      <c r="C52" s="48"/>
      <c r="D52" s="48"/>
      <c r="E52" s="48"/>
      <c r="F52" s="49"/>
      <c r="G52" s="49"/>
      <c r="H52" s="49"/>
      <c r="I52" s="49"/>
      <c r="J52" s="49"/>
      <c r="K52" s="49"/>
      <c r="L52" s="48"/>
      <c r="M52" s="48"/>
      <c r="N52" s="48"/>
      <c r="O52" s="48"/>
      <c r="P52" s="48"/>
      <c r="Q52" s="48"/>
      <c r="R52" s="48"/>
      <c r="S52" s="48"/>
      <c r="T52" s="48"/>
      <c r="U52" s="62"/>
    </row>
    <row r="53" spans="1:21" ht="15.75" customHeight="1" x14ac:dyDescent="0.2">
      <c r="A53" s="47"/>
      <c r="B53" s="48"/>
      <c r="C53" s="48"/>
      <c r="D53" s="48"/>
      <c r="E53" s="48"/>
      <c r="F53" s="49"/>
      <c r="G53" s="49"/>
      <c r="H53" s="49"/>
      <c r="I53" s="49"/>
      <c r="J53" s="49"/>
      <c r="K53" s="49"/>
      <c r="L53" s="48"/>
      <c r="M53" s="48"/>
      <c r="N53" s="48"/>
      <c r="O53" s="48"/>
      <c r="P53" s="48"/>
      <c r="Q53" s="48"/>
      <c r="R53" s="48"/>
      <c r="S53" s="48"/>
      <c r="T53" s="48"/>
      <c r="U53" s="62"/>
    </row>
    <row r="54" spans="1:21" ht="15.75" customHeight="1" x14ac:dyDescent="0.2">
      <c r="A54" s="47"/>
      <c r="B54" s="48"/>
      <c r="C54" s="48"/>
      <c r="D54" s="48"/>
      <c r="E54" s="48"/>
      <c r="F54" s="49"/>
      <c r="G54" s="49"/>
      <c r="H54" s="49"/>
      <c r="I54" s="49"/>
      <c r="J54" s="49"/>
      <c r="K54" s="49"/>
      <c r="L54" s="48"/>
      <c r="M54" s="48"/>
      <c r="N54" s="48"/>
      <c r="O54" s="48"/>
      <c r="P54" s="48"/>
      <c r="Q54" s="48"/>
      <c r="R54" s="48"/>
      <c r="S54" s="48"/>
      <c r="T54" s="48"/>
      <c r="U54" s="62"/>
    </row>
    <row r="55" spans="1:21" ht="15.75" customHeight="1" x14ac:dyDescent="0.2">
      <c r="A55" s="47"/>
      <c r="B55" s="48"/>
      <c r="C55" s="48"/>
      <c r="D55" s="48"/>
      <c r="E55" s="48"/>
      <c r="F55" s="49"/>
      <c r="G55" s="49"/>
      <c r="H55" s="49"/>
      <c r="I55" s="49"/>
      <c r="J55" s="49"/>
      <c r="K55" s="49"/>
      <c r="L55" s="48"/>
      <c r="M55" s="48"/>
      <c r="N55" s="48"/>
      <c r="O55" s="48"/>
      <c r="P55" s="48"/>
      <c r="Q55" s="48"/>
      <c r="R55" s="48"/>
      <c r="S55" s="48"/>
      <c r="T55" s="48"/>
      <c r="U55" s="62"/>
    </row>
    <row r="56" spans="1:21" ht="15.75" customHeight="1" x14ac:dyDescent="0.2">
      <c r="A56" s="47"/>
      <c r="B56" s="48"/>
      <c r="C56" s="48"/>
      <c r="D56" s="48"/>
      <c r="E56" s="48"/>
      <c r="F56" s="49"/>
      <c r="G56" s="49"/>
      <c r="H56" s="49"/>
      <c r="I56" s="49"/>
      <c r="J56" s="49"/>
      <c r="K56" s="49"/>
      <c r="L56" s="48"/>
      <c r="M56" s="48"/>
      <c r="N56" s="48"/>
      <c r="O56" s="48"/>
      <c r="P56" s="48"/>
      <c r="Q56" s="48"/>
      <c r="R56" s="48"/>
      <c r="S56" s="48"/>
      <c r="T56" s="48"/>
      <c r="U56" s="62"/>
    </row>
    <row r="57" spans="1:21" ht="15.75" customHeight="1" x14ac:dyDescent="0.2">
      <c r="A57" s="47"/>
      <c r="B57" s="48"/>
      <c r="C57" s="48"/>
      <c r="D57" s="48"/>
      <c r="E57" s="48"/>
      <c r="F57" s="49"/>
      <c r="G57" s="49"/>
      <c r="H57" s="49"/>
      <c r="I57" s="49"/>
      <c r="J57" s="49"/>
      <c r="K57" s="49"/>
      <c r="L57" s="48"/>
      <c r="M57" s="48"/>
      <c r="N57" s="48"/>
      <c r="O57" s="48"/>
      <c r="P57" s="48"/>
      <c r="Q57" s="48"/>
      <c r="R57" s="48"/>
      <c r="S57" s="48"/>
      <c r="T57" s="48"/>
      <c r="U57" s="62"/>
    </row>
    <row r="58" spans="1:21" ht="15.75" customHeight="1" x14ac:dyDescent="0.2">
      <c r="A58" s="47"/>
      <c r="B58" s="48"/>
      <c r="C58" s="48"/>
      <c r="D58" s="48"/>
      <c r="E58" s="48"/>
      <c r="F58" s="49"/>
      <c r="G58" s="49"/>
      <c r="H58" s="49"/>
      <c r="I58" s="49"/>
      <c r="J58" s="49"/>
      <c r="K58" s="49"/>
      <c r="L58" s="48"/>
      <c r="M58" s="48"/>
      <c r="N58" s="48"/>
      <c r="O58" s="48"/>
      <c r="P58" s="48"/>
      <c r="Q58" s="48"/>
      <c r="R58" s="48"/>
      <c r="S58" s="48"/>
      <c r="T58" s="48"/>
      <c r="U58" s="62"/>
    </row>
    <row r="59" spans="1:21" ht="15.75" customHeight="1" x14ac:dyDescent="0.2">
      <c r="A59" s="47"/>
      <c r="B59" s="48"/>
      <c r="C59" s="48"/>
      <c r="D59" s="48"/>
      <c r="E59" s="48"/>
      <c r="F59" s="49"/>
      <c r="G59" s="49"/>
      <c r="H59" s="49"/>
      <c r="I59" s="49"/>
      <c r="J59" s="49"/>
      <c r="K59" s="49"/>
      <c r="L59" s="48"/>
      <c r="M59" s="48"/>
      <c r="N59" s="48"/>
      <c r="O59" s="48"/>
      <c r="P59" s="48"/>
      <c r="Q59" s="48"/>
      <c r="R59" s="48"/>
      <c r="S59" s="48"/>
      <c r="T59" s="48"/>
      <c r="U59" s="62"/>
    </row>
    <row r="60" spans="1:21" ht="15.75" customHeight="1" x14ac:dyDescent="0.2">
      <c r="A60" s="47"/>
      <c r="B60" s="48"/>
      <c r="C60" s="48"/>
      <c r="D60" s="48"/>
      <c r="E60" s="48"/>
      <c r="F60" s="49"/>
      <c r="G60" s="49"/>
      <c r="H60" s="49"/>
      <c r="I60" s="49"/>
      <c r="J60" s="49"/>
      <c r="K60" s="49"/>
      <c r="L60" s="48"/>
      <c r="M60" s="48"/>
      <c r="N60" s="48"/>
      <c r="O60" s="48"/>
      <c r="P60" s="48"/>
      <c r="Q60" s="48"/>
      <c r="R60" s="48"/>
      <c r="S60" s="48"/>
      <c r="T60" s="48"/>
      <c r="U60" s="62"/>
    </row>
    <row r="61" spans="1:21" ht="15.75" customHeight="1" x14ac:dyDescent="0.2">
      <c r="A61" s="47"/>
      <c r="B61" s="48"/>
      <c r="C61" s="48"/>
      <c r="D61" s="48"/>
      <c r="E61" s="48"/>
      <c r="F61" s="49"/>
      <c r="G61" s="49"/>
      <c r="H61" s="49"/>
      <c r="I61" s="49"/>
      <c r="J61" s="49"/>
      <c r="K61" s="49"/>
      <c r="L61" s="48"/>
      <c r="M61" s="48"/>
      <c r="N61" s="48"/>
      <c r="O61" s="48"/>
      <c r="P61" s="48"/>
      <c r="Q61" s="48"/>
      <c r="R61" s="48"/>
      <c r="S61" s="48"/>
      <c r="T61" s="48"/>
      <c r="U61" s="62"/>
    </row>
    <row r="62" spans="1:21" ht="15.75" customHeight="1" x14ac:dyDescent="0.2">
      <c r="A62" s="47"/>
      <c r="B62" s="48"/>
      <c r="C62" s="48"/>
      <c r="D62" s="48"/>
      <c r="E62" s="48"/>
      <c r="F62" s="49"/>
      <c r="G62" s="49"/>
      <c r="H62" s="49"/>
      <c r="I62" s="49"/>
      <c r="J62" s="49"/>
      <c r="K62" s="49"/>
      <c r="L62" s="48"/>
      <c r="M62" s="48"/>
      <c r="N62" s="48"/>
      <c r="O62" s="48"/>
      <c r="P62" s="48"/>
      <c r="Q62" s="48"/>
      <c r="R62" s="48"/>
      <c r="S62" s="48"/>
      <c r="T62" s="48"/>
      <c r="U62" s="62"/>
    </row>
    <row r="63" spans="1:21" ht="15.75" customHeight="1" x14ac:dyDescent="0.2">
      <c r="A63" s="47"/>
      <c r="B63" s="48"/>
      <c r="C63" s="48"/>
      <c r="D63" s="48"/>
      <c r="E63" s="48"/>
      <c r="F63" s="49"/>
      <c r="G63" s="49"/>
      <c r="H63" s="49"/>
      <c r="I63" s="49"/>
      <c r="J63" s="49"/>
      <c r="K63" s="49"/>
      <c r="L63" s="48"/>
      <c r="M63" s="48"/>
      <c r="N63" s="48"/>
      <c r="O63" s="48"/>
      <c r="P63" s="48"/>
      <c r="Q63" s="48"/>
      <c r="R63" s="48"/>
      <c r="S63" s="48"/>
      <c r="T63" s="48"/>
      <c r="U63" s="62"/>
    </row>
    <row r="64" spans="1:21" ht="15.75" customHeight="1" x14ac:dyDescent="0.2">
      <c r="A64" s="47"/>
      <c r="B64" s="48"/>
      <c r="C64" s="48"/>
      <c r="D64" s="48"/>
      <c r="E64" s="48"/>
      <c r="F64" s="49"/>
      <c r="G64" s="49"/>
      <c r="H64" s="49"/>
      <c r="I64" s="49"/>
      <c r="J64" s="49"/>
      <c r="K64" s="49"/>
      <c r="L64" s="48"/>
      <c r="M64" s="48"/>
      <c r="N64" s="48"/>
      <c r="O64" s="48"/>
      <c r="P64" s="48"/>
      <c r="Q64" s="48"/>
      <c r="R64" s="48"/>
      <c r="S64" s="48"/>
      <c r="T64" s="48"/>
      <c r="U64" s="62"/>
    </row>
    <row r="65" spans="1:21" ht="15.75" customHeight="1" x14ac:dyDescent="0.2">
      <c r="A65" s="47"/>
      <c r="B65" s="48"/>
      <c r="C65" s="48"/>
      <c r="D65" s="48"/>
      <c r="E65" s="48"/>
      <c r="F65" s="49"/>
      <c r="G65" s="49"/>
      <c r="H65" s="49"/>
      <c r="I65" s="49"/>
      <c r="J65" s="49"/>
      <c r="K65" s="49"/>
      <c r="L65" s="48"/>
      <c r="M65" s="48"/>
      <c r="N65" s="48"/>
      <c r="O65" s="48"/>
      <c r="P65" s="48"/>
      <c r="Q65" s="48"/>
      <c r="R65" s="48"/>
      <c r="S65" s="48"/>
      <c r="T65" s="48"/>
      <c r="U65" s="62"/>
    </row>
    <row r="66" spans="1:21" ht="15.75" customHeight="1" x14ac:dyDescent="0.2">
      <c r="A66" s="47"/>
      <c r="B66" s="48"/>
      <c r="C66" s="48"/>
      <c r="D66" s="48"/>
      <c r="E66" s="48"/>
      <c r="F66" s="49"/>
      <c r="G66" s="49"/>
      <c r="H66" s="49"/>
      <c r="I66" s="49"/>
      <c r="J66" s="49"/>
      <c r="K66" s="49"/>
      <c r="L66" s="48"/>
      <c r="M66" s="48"/>
      <c r="N66" s="48"/>
      <c r="O66" s="48"/>
      <c r="P66" s="48"/>
      <c r="Q66" s="48"/>
      <c r="R66" s="48"/>
      <c r="S66" s="48"/>
      <c r="T66" s="48"/>
      <c r="U66" s="62"/>
    </row>
    <row r="67" spans="1:21" ht="15.75" customHeight="1" x14ac:dyDescent="0.2">
      <c r="A67" s="47"/>
      <c r="B67" s="48"/>
      <c r="C67" s="48"/>
      <c r="D67" s="48"/>
      <c r="E67" s="48"/>
      <c r="F67" s="49"/>
      <c r="G67" s="49"/>
      <c r="H67" s="49"/>
      <c r="I67" s="49"/>
      <c r="J67" s="49"/>
      <c r="K67" s="49"/>
      <c r="L67" s="48"/>
      <c r="M67" s="48"/>
      <c r="N67" s="48"/>
      <c r="O67" s="48"/>
      <c r="P67" s="48"/>
      <c r="Q67" s="48"/>
      <c r="R67" s="48"/>
      <c r="S67" s="48"/>
      <c r="T67" s="48"/>
      <c r="U67" s="62"/>
    </row>
    <row r="68" spans="1:21" ht="15.75" customHeight="1" x14ac:dyDescent="0.2">
      <c r="A68" s="47"/>
      <c r="B68" s="48"/>
      <c r="C68" s="48"/>
      <c r="D68" s="48"/>
      <c r="E68" s="48"/>
      <c r="F68" s="49"/>
      <c r="G68" s="49"/>
      <c r="H68" s="49"/>
      <c r="I68" s="49"/>
      <c r="J68" s="49"/>
      <c r="K68" s="49"/>
      <c r="L68" s="48"/>
      <c r="M68" s="48"/>
      <c r="N68" s="48"/>
      <c r="O68" s="48"/>
      <c r="P68" s="48"/>
      <c r="Q68" s="48"/>
      <c r="R68" s="48"/>
      <c r="S68" s="48"/>
      <c r="T68" s="48"/>
      <c r="U68" s="62"/>
    </row>
    <row r="69" spans="1:21" ht="15.75" customHeight="1" x14ac:dyDescent="0.2">
      <c r="A69" s="47"/>
      <c r="B69" s="48"/>
      <c r="C69" s="48"/>
      <c r="D69" s="48"/>
      <c r="E69" s="48"/>
      <c r="F69" s="49"/>
      <c r="G69" s="49"/>
      <c r="H69" s="49"/>
      <c r="I69" s="49"/>
      <c r="J69" s="49"/>
      <c r="K69" s="49"/>
      <c r="L69" s="48"/>
      <c r="M69" s="48"/>
      <c r="N69" s="48"/>
      <c r="O69" s="48"/>
      <c r="P69" s="48"/>
      <c r="Q69" s="48"/>
      <c r="R69" s="48"/>
      <c r="S69" s="48"/>
      <c r="T69" s="48"/>
      <c r="U69" s="62"/>
    </row>
    <row r="70" spans="1:21" ht="15.75" customHeight="1" x14ac:dyDescent="0.2">
      <c r="A70" s="47"/>
      <c r="B70" s="48"/>
      <c r="C70" s="48"/>
      <c r="D70" s="48"/>
      <c r="E70" s="48"/>
      <c r="F70" s="49"/>
      <c r="G70" s="49"/>
      <c r="H70" s="49"/>
      <c r="I70" s="49"/>
      <c r="J70" s="49"/>
      <c r="K70" s="49"/>
      <c r="L70" s="48"/>
      <c r="M70" s="48"/>
      <c r="N70" s="48"/>
      <c r="O70" s="48"/>
      <c r="P70" s="48"/>
      <c r="Q70" s="48"/>
      <c r="R70" s="48"/>
      <c r="S70" s="48"/>
      <c r="T70" s="48"/>
      <c r="U70" s="62"/>
    </row>
    <row r="71" spans="1:21" ht="15.75" customHeight="1" x14ac:dyDescent="0.2">
      <c r="A71" s="47"/>
      <c r="B71" s="48"/>
      <c r="C71" s="48"/>
      <c r="D71" s="48"/>
      <c r="E71" s="48"/>
      <c r="F71" s="49"/>
      <c r="G71" s="49"/>
      <c r="H71" s="49"/>
      <c r="I71" s="49"/>
      <c r="J71" s="49"/>
      <c r="K71" s="49"/>
      <c r="L71" s="48"/>
      <c r="M71" s="48"/>
      <c r="N71" s="48"/>
      <c r="O71" s="48"/>
      <c r="P71" s="48"/>
      <c r="Q71" s="48"/>
      <c r="R71" s="48"/>
      <c r="S71" s="48"/>
      <c r="T71" s="48"/>
      <c r="U71" s="62"/>
    </row>
    <row r="72" spans="1:21" ht="15.75" customHeight="1" x14ac:dyDescent="0.2">
      <c r="A72" s="47"/>
      <c r="B72" s="48"/>
      <c r="C72" s="48"/>
      <c r="D72" s="48"/>
      <c r="E72" s="48"/>
      <c r="F72" s="49"/>
      <c r="G72" s="49"/>
      <c r="H72" s="49"/>
      <c r="I72" s="49"/>
      <c r="J72" s="49"/>
      <c r="K72" s="49"/>
      <c r="L72" s="48"/>
      <c r="M72" s="48"/>
      <c r="N72" s="48"/>
      <c r="O72" s="48"/>
      <c r="P72" s="48"/>
      <c r="Q72" s="48"/>
      <c r="R72" s="48"/>
      <c r="S72" s="48"/>
      <c r="T72" s="48"/>
      <c r="U72" s="62"/>
    </row>
    <row r="73" spans="1:21" ht="15.75" customHeight="1" x14ac:dyDescent="0.2">
      <c r="A73" s="47"/>
      <c r="B73" s="48"/>
      <c r="C73" s="48"/>
      <c r="D73" s="48"/>
      <c r="E73" s="48"/>
      <c r="F73" s="49"/>
      <c r="G73" s="49"/>
      <c r="H73" s="49"/>
      <c r="I73" s="49"/>
      <c r="J73" s="49"/>
      <c r="K73" s="49"/>
      <c r="L73" s="48"/>
      <c r="M73" s="48"/>
      <c r="N73" s="48"/>
      <c r="O73" s="48"/>
      <c r="P73" s="48"/>
      <c r="Q73" s="48"/>
      <c r="R73" s="48"/>
      <c r="S73" s="48"/>
      <c r="T73" s="48"/>
      <c r="U73" s="62"/>
    </row>
    <row r="74" spans="1:21" ht="15.75" customHeight="1" x14ac:dyDescent="0.2">
      <c r="A74" s="47"/>
      <c r="B74" s="48"/>
      <c r="C74" s="48"/>
      <c r="D74" s="48"/>
      <c r="E74" s="48"/>
      <c r="F74" s="49"/>
      <c r="G74" s="49"/>
      <c r="H74" s="49"/>
      <c r="I74" s="49"/>
      <c r="J74" s="49"/>
      <c r="K74" s="49"/>
      <c r="L74" s="48"/>
      <c r="M74" s="48"/>
      <c r="N74" s="48"/>
      <c r="O74" s="48"/>
      <c r="P74" s="48"/>
      <c r="Q74" s="48"/>
      <c r="R74" s="48"/>
      <c r="S74" s="48"/>
      <c r="T74" s="48"/>
      <c r="U74" s="62"/>
    </row>
    <row r="75" spans="1:21" ht="15.75" customHeight="1" x14ac:dyDescent="0.2">
      <c r="A75" s="47"/>
      <c r="B75" s="48"/>
      <c r="C75" s="48"/>
      <c r="D75" s="48"/>
      <c r="E75" s="48"/>
      <c r="F75" s="49"/>
      <c r="G75" s="49"/>
      <c r="H75" s="49"/>
      <c r="I75" s="49"/>
      <c r="J75" s="49"/>
      <c r="K75" s="49"/>
      <c r="L75" s="48"/>
      <c r="M75" s="48"/>
      <c r="N75" s="48"/>
      <c r="O75" s="48"/>
      <c r="P75" s="48"/>
      <c r="Q75" s="48"/>
      <c r="R75" s="48"/>
      <c r="S75" s="48"/>
      <c r="T75" s="48"/>
      <c r="U75" s="62"/>
    </row>
    <row r="76" spans="1:21" ht="15.75" customHeight="1" x14ac:dyDescent="0.2">
      <c r="A76" s="47"/>
      <c r="B76" s="48"/>
      <c r="C76" s="48"/>
      <c r="D76" s="48"/>
      <c r="E76" s="48"/>
      <c r="F76" s="49"/>
      <c r="G76" s="49"/>
      <c r="H76" s="49"/>
      <c r="I76" s="49"/>
      <c r="J76" s="49"/>
      <c r="K76" s="49"/>
      <c r="L76" s="48"/>
      <c r="M76" s="48"/>
      <c r="N76" s="48"/>
      <c r="O76" s="48"/>
      <c r="P76" s="48"/>
      <c r="Q76" s="48"/>
      <c r="R76" s="48"/>
      <c r="S76" s="48"/>
      <c r="T76" s="48"/>
      <c r="U76" s="62"/>
    </row>
    <row r="77" spans="1:21" ht="15.75" customHeight="1" x14ac:dyDescent="0.2">
      <c r="A77" s="47"/>
      <c r="B77" s="48"/>
      <c r="C77" s="48"/>
      <c r="D77" s="48"/>
      <c r="E77" s="48"/>
      <c r="F77" s="49"/>
      <c r="G77" s="49"/>
      <c r="H77" s="49"/>
      <c r="I77" s="49"/>
      <c r="J77" s="49"/>
      <c r="K77" s="49"/>
      <c r="L77" s="48"/>
      <c r="M77" s="48"/>
      <c r="N77" s="48"/>
      <c r="O77" s="48"/>
      <c r="P77" s="48"/>
      <c r="Q77" s="48"/>
      <c r="R77" s="48"/>
      <c r="S77" s="48"/>
      <c r="T77" s="48"/>
      <c r="U77" s="62"/>
    </row>
    <row r="78" spans="1:21" ht="15.75" customHeight="1" x14ac:dyDescent="0.2">
      <c r="A78" s="47"/>
      <c r="B78" s="48"/>
      <c r="C78" s="48"/>
      <c r="D78" s="48"/>
      <c r="E78" s="48"/>
      <c r="F78" s="49"/>
      <c r="G78" s="49"/>
      <c r="H78" s="49"/>
      <c r="I78" s="49"/>
      <c r="J78" s="49"/>
      <c r="K78" s="49"/>
      <c r="L78" s="48"/>
      <c r="M78" s="48"/>
      <c r="N78" s="48"/>
      <c r="O78" s="48"/>
      <c r="P78" s="48"/>
      <c r="Q78" s="48"/>
      <c r="R78" s="48"/>
      <c r="S78" s="48"/>
      <c r="T78" s="48"/>
      <c r="U78" s="62"/>
    </row>
    <row r="79" spans="1:21" ht="15.75" customHeight="1" x14ac:dyDescent="0.2">
      <c r="A79" s="47"/>
      <c r="B79" s="48"/>
      <c r="C79" s="48"/>
      <c r="D79" s="48"/>
      <c r="E79" s="48"/>
      <c r="F79" s="49"/>
      <c r="G79" s="49"/>
      <c r="H79" s="49"/>
      <c r="I79" s="49"/>
      <c r="J79" s="49"/>
      <c r="K79" s="49"/>
      <c r="L79" s="48"/>
      <c r="M79" s="48"/>
      <c r="N79" s="48"/>
      <c r="O79" s="48"/>
      <c r="P79" s="48"/>
      <c r="Q79" s="48"/>
      <c r="R79" s="48"/>
      <c r="S79" s="48"/>
      <c r="T79" s="48"/>
      <c r="U79" s="62"/>
    </row>
    <row r="80" spans="1:21" ht="15.75" customHeight="1" x14ac:dyDescent="0.2">
      <c r="A80" s="47"/>
      <c r="B80" s="48"/>
      <c r="C80" s="48"/>
      <c r="D80" s="48"/>
      <c r="E80" s="48"/>
      <c r="F80" s="49"/>
      <c r="G80" s="49"/>
      <c r="H80" s="49"/>
      <c r="I80" s="49"/>
      <c r="J80" s="49"/>
      <c r="K80" s="49"/>
      <c r="L80" s="48"/>
      <c r="M80" s="48"/>
      <c r="N80" s="48"/>
      <c r="O80" s="48"/>
      <c r="P80" s="48"/>
      <c r="Q80" s="48"/>
      <c r="R80" s="48"/>
      <c r="S80" s="48"/>
      <c r="T80" s="48"/>
      <c r="U80" s="62"/>
    </row>
    <row r="81" spans="1:21" ht="15.75" customHeight="1" x14ac:dyDescent="0.2">
      <c r="A81" s="47"/>
      <c r="B81" s="48"/>
      <c r="C81" s="48"/>
      <c r="D81" s="48"/>
      <c r="E81" s="48"/>
      <c r="F81" s="49"/>
      <c r="G81" s="49"/>
      <c r="H81" s="49"/>
      <c r="I81" s="49"/>
      <c r="J81" s="49"/>
      <c r="K81" s="49"/>
      <c r="L81" s="48"/>
      <c r="M81" s="48"/>
      <c r="N81" s="48"/>
      <c r="O81" s="48"/>
      <c r="P81" s="48"/>
      <c r="Q81" s="48"/>
      <c r="R81" s="48"/>
      <c r="S81" s="48"/>
      <c r="T81" s="48"/>
      <c r="U81" s="62"/>
    </row>
    <row r="82" spans="1:21" ht="15.75" customHeight="1" x14ac:dyDescent="0.2">
      <c r="A82" s="47"/>
      <c r="B82" s="48"/>
      <c r="C82" s="48"/>
      <c r="D82" s="48"/>
      <c r="E82" s="48"/>
      <c r="F82" s="49"/>
      <c r="G82" s="49"/>
      <c r="H82" s="49"/>
      <c r="I82" s="49"/>
      <c r="J82" s="49"/>
      <c r="K82" s="49"/>
      <c r="L82" s="48"/>
      <c r="M82" s="48"/>
      <c r="N82" s="48"/>
      <c r="O82" s="48"/>
      <c r="P82" s="48"/>
      <c r="Q82" s="48"/>
      <c r="R82" s="48"/>
      <c r="S82" s="48"/>
      <c r="T82" s="48"/>
      <c r="U82" s="62"/>
    </row>
    <row r="83" spans="1:21" ht="15.75" customHeight="1" x14ac:dyDescent="0.2">
      <c r="A83" s="47"/>
      <c r="B83" s="48"/>
      <c r="C83" s="48"/>
      <c r="D83" s="48"/>
      <c r="E83" s="48"/>
      <c r="F83" s="49"/>
      <c r="G83" s="49"/>
      <c r="H83" s="49"/>
      <c r="I83" s="49"/>
      <c r="J83" s="49"/>
      <c r="K83" s="49"/>
      <c r="L83" s="48"/>
      <c r="M83" s="48"/>
      <c r="N83" s="48"/>
      <c r="O83" s="48"/>
      <c r="P83" s="48"/>
      <c r="Q83" s="48"/>
      <c r="R83" s="48"/>
      <c r="S83" s="48"/>
      <c r="T83" s="48"/>
      <c r="U83" s="62"/>
    </row>
    <row r="84" spans="1:21" ht="15.75" customHeight="1" x14ac:dyDescent="0.2">
      <c r="A84" s="47"/>
      <c r="B84" s="48"/>
      <c r="C84" s="48"/>
      <c r="D84" s="48"/>
      <c r="E84" s="48"/>
      <c r="F84" s="49"/>
      <c r="G84" s="49"/>
      <c r="H84" s="49"/>
      <c r="I84" s="49"/>
      <c r="J84" s="49"/>
      <c r="K84" s="49"/>
      <c r="L84" s="48"/>
      <c r="M84" s="48"/>
      <c r="N84" s="48"/>
      <c r="O84" s="48"/>
      <c r="P84" s="48"/>
      <c r="Q84" s="48"/>
      <c r="R84" s="48"/>
      <c r="S84" s="48"/>
      <c r="T84" s="48"/>
      <c r="U84" s="62"/>
    </row>
    <row r="85" spans="1:21" ht="15.75" customHeight="1" x14ac:dyDescent="0.2">
      <c r="A85" s="47"/>
      <c r="B85" s="48"/>
      <c r="C85" s="48"/>
      <c r="D85" s="48"/>
      <c r="E85" s="48"/>
      <c r="F85" s="49"/>
      <c r="G85" s="49"/>
      <c r="H85" s="49"/>
      <c r="I85" s="49"/>
      <c r="J85" s="49"/>
      <c r="K85" s="49"/>
      <c r="L85" s="48"/>
      <c r="M85" s="48"/>
      <c r="N85" s="48"/>
      <c r="O85" s="48"/>
      <c r="P85" s="48"/>
      <c r="Q85" s="48"/>
      <c r="R85" s="48"/>
      <c r="S85" s="48"/>
      <c r="T85" s="48"/>
      <c r="U85" s="62"/>
    </row>
    <row r="86" spans="1:21" ht="15.75" customHeight="1" x14ac:dyDescent="0.2">
      <c r="A86" s="47"/>
      <c r="B86" s="48"/>
      <c r="C86" s="48"/>
      <c r="D86" s="48"/>
      <c r="E86" s="48"/>
      <c r="F86" s="49"/>
      <c r="G86" s="49"/>
      <c r="H86" s="49"/>
      <c r="I86" s="49"/>
      <c r="J86" s="49"/>
      <c r="K86" s="49"/>
      <c r="L86" s="48"/>
      <c r="M86" s="48"/>
      <c r="N86" s="48"/>
      <c r="O86" s="48"/>
      <c r="P86" s="48"/>
      <c r="Q86" s="48"/>
      <c r="R86" s="48"/>
      <c r="S86" s="48"/>
      <c r="T86" s="48"/>
      <c r="U86" s="62"/>
    </row>
    <row r="87" spans="1:21" ht="15.75" customHeight="1" x14ac:dyDescent="0.2">
      <c r="A87" s="47"/>
      <c r="B87" s="48"/>
      <c r="C87" s="48"/>
      <c r="D87" s="48"/>
      <c r="E87" s="48"/>
      <c r="F87" s="49"/>
      <c r="G87" s="49"/>
      <c r="H87" s="49"/>
      <c r="I87" s="49"/>
      <c r="J87" s="49"/>
      <c r="K87" s="49"/>
      <c r="L87" s="48"/>
      <c r="M87" s="48"/>
      <c r="N87" s="48"/>
      <c r="O87" s="48"/>
      <c r="P87" s="48"/>
      <c r="Q87" s="48"/>
      <c r="R87" s="48"/>
      <c r="S87" s="48"/>
      <c r="T87" s="48"/>
      <c r="U87" s="62"/>
    </row>
    <row r="88" spans="1:21" ht="15.75" customHeight="1" x14ac:dyDescent="0.2">
      <c r="A88" s="47"/>
      <c r="B88" s="48"/>
      <c r="C88" s="48"/>
      <c r="D88" s="48"/>
      <c r="E88" s="48"/>
      <c r="F88" s="49"/>
      <c r="G88" s="49"/>
      <c r="H88" s="49"/>
      <c r="I88" s="49"/>
      <c r="J88" s="49"/>
      <c r="K88" s="49"/>
      <c r="L88" s="48"/>
      <c r="M88" s="48"/>
      <c r="N88" s="48"/>
      <c r="O88" s="48"/>
      <c r="P88" s="48"/>
      <c r="Q88" s="48"/>
      <c r="R88" s="48"/>
      <c r="S88" s="48"/>
      <c r="T88" s="48"/>
      <c r="U88" s="62"/>
    </row>
    <row r="89" spans="1:21" ht="15.75" customHeight="1" x14ac:dyDescent="0.2">
      <c r="A89" s="47"/>
      <c r="B89" s="48"/>
      <c r="C89" s="48"/>
      <c r="D89" s="48"/>
      <c r="E89" s="48"/>
      <c r="F89" s="49"/>
      <c r="G89" s="49"/>
      <c r="H89" s="49"/>
      <c r="I89" s="49"/>
      <c r="J89" s="49"/>
      <c r="K89" s="49"/>
      <c r="L89" s="48"/>
      <c r="M89" s="48"/>
      <c r="N89" s="48"/>
      <c r="O89" s="48"/>
      <c r="P89" s="48"/>
      <c r="Q89" s="48"/>
      <c r="R89" s="48"/>
      <c r="S89" s="48"/>
      <c r="T89" s="48"/>
      <c r="U89" s="62"/>
    </row>
    <row r="90" spans="1:21" ht="15.75" customHeight="1" x14ac:dyDescent="0.2">
      <c r="A90" s="47"/>
      <c r="B90" s="48"/>
      <c r="C90" s="48"/>
      <c r="D90" s="48"/>
      <c r="E90" s="48"/>
      <c r="F90" s="49"/>
      <c r="G90" s="49"/>
      <c r="H90" s="49"/>
      <c r="I90" s="49"/>
      <c r="J90" s="49"/>
      <c r="K90" s="49"/>
      <c r="L90" s="48"/>
      <c r="M90" s="48"/>
      <c r="N90" s="48"/>
      <c r="O90" s="48"/>
      <c r="P90" s="48"/>
      <c r="Q90" s="48"/>
      <c r="R90" s="48"/>
      <c r="S90" s="48"/>
      <c r="T90" s="48"/>
      <c r="U90" s="62"/>
    </row>
    <row r="91" spans="1:21" ht="15.75" customHeight="1" x14ac:dyDescent="0.2">
      <c r="A91" s="47"/>
      <c r="B91" s="48"/>
      <c r="C91" s="48"/>
      <c r="D91" s="48"/>
      <c r="E91" s="48"/>
      <c r="F91" s="49"/>
      <c r="G91" s="49"/>
      <c r="H91" s="49"/>
      <c r="I91" s="49"/>
      <c r="J91" s="49"/>
      <c r="K91" s="49"/>
      <c r="L91" s="48"/>
      <c r="M91" s="48"/>
      <c r="N91" s="48"/>
      <c r="O91" s="48"/>
      <c r="P91" s="48"/>
      <c r="Q91" s="48"/>
      <c r="R91" s="48"/>
      <c r="S91" s="48"/>
      <c r="T91" s="48"/>
      <c r="U91" s="62"/>
    </row>
    <row r="92" spans="1:21" ht="15.75" customHeight="1" x14ac:dyDescent="0.2">
      <c r="A92" s="47"/>
      <c r="B92" s="48"/>
      <c r="C92" s="48"/>
      <c r="D92" s="48"/>
      <c r="E92" s="48"/>
      <c r="F92" s="49"/>
      <c r="G92" s="49"/>
      <c r="H92" s="49"/>
      <c r="I92" s="49"/>
      <c r="J92" s="49"/>
      <c r="K92" s="49"/>
      <c r="L92" s="48"/>
      <c r="M92" s="48"/>
      <c r="N92" s="48"/>
      <c r="O92" s="48"/>
      <c r="P92" s="48"/>
      <c r="Q92" s="48"/>
      <c r="R92" s="48"/>
      <c r="S92" s="48"/>
      <c r="T92" s="48"/>
      <c r="U92" s="62"/>
    </row>
    <row r="93" spans="1:21" ht="15.75" customHeight="1" x14ac:dyDescent="0.2">
      <c r="A93" s="47"/>
      <c r="B93" s="48"/>
      <c r="C93" s="48"/>
      <c r="D93" s="48"/>
      <c r="E93" s="48"/>
      <c r="F93" s="49"/>
      <c r="G93" s="49"/>
      <c r="H93" s="49"/>
      <c r="I93" s="49"/>
      <c r="J93" s="49"/>
      <c r="K93" s="49"/>
      <c r="L93" s="48"/>
      <c r="M93" s="48"/>
      <c r="N93" s="48"/>
      <c r="O93" s="48"/>
      <c r="P93" s="48"/>
      <c r="Q93" s="48"/>
      <c r="R93" s="48"/>
      <c r="S93" s="48"/>
      <c r="T93" s="48"/>
      <c r="U93" s="62"/>
    </row>
    <row r="94" spans="1:21" ht="15.75" customHeight="1" x14ac:dyDescent="0.2">
      <c r="A94" s="47"/>
      <c r="B94" s="48"/>
      <c r="C94" s="48"/>
      <c r="D94" s="48"/>
      <c r="E94" s="48"/>
      <c r="F94" s="49"/>
      <c r="G94" s="49"/>
      <c r="H94" s="49"/>
      <c r="I94" s="49"/>
      <c r="J94" s="49"/>
      <c r="K94" s="49"/>
      <c r="L94" s="48"/>
      <c r="M94" s="48"/>
      <c r="N94" s="48"/>
      <c r="O94" s="48"/>
      <c r="P94" s="48"/>
      <c r="Q94" s="48"/>
      <c r="R94" s="48"/>
      <c r="S94" s="48"/>
      <c r="T94" s="48"/>
      <c r="U94" s="62"/>
    </row>
    <row r="95" spans="1:21" ht="15.75" customHeight="1" x14ac:dyDescent="0.2">
      <c r="A95" s="47"/>
      <c r="B95" s="48"/>
      <c r="C95" s="48"/>
      <c r="D95" s="48"/>
      <c r="E95" s="48"/>
      <c r="F95" s="49"/>
      <c r="G95" s="49"/>
      <c r="H95" s="49"/>
      <c r="I95" s="49"/>
      <c r="J95" s="49"/>
      <c r="K95" s="49"/>
      <c r="L95" s="48"/>
      <c r="M95" s="48"/>
      <c r="N95" s="48"/>
      <c r="O95" s="48"/>
      <c r="P95" s="48"/>
      <c r="Q95" s="48"/>
      <c r="R95" s="48"/>
      <c r="S95" s="48"/>
      <c r="T95" s="48"/>
      <c r="U95" s="62"/>
    </row>
    <row r="96" spans="1:21" ht="15.75" customHeight="1" x14ac:dyDescent="0.2">
      <c r="A96" s="47"/>
      <c r="B96" s="48"/>
      <c r="C96" s="48"/>
      <c r="D96" s="48"/>
      <c r="E96" s="48"/>
      <c r="F96" s="49"/>
      <c r="G96" s="49"/>
      <c r="H96" s="49"/>
      <c r="I96" s="49"/>
      <c r="J96" s="49"/>
      <c r="K96" s="49"/>
      <c r="L96" s="48"/>
      <c r="M96" s="48"/>
      <c r="N96" s="48"/>
      <c r="O96" s="48"/>
      <c r="P96" s="48"/>
      <c r="Q96" s="48"/>
      <c r="R96" s="48"/>
      <c r="S96" s="48"/>
      <c r="T96" s="48"/>
      <c r="U96" s="62"/>
    </row>
    <row r="97" spans="1:21" ht="15.75" customHeight="1" x14ac:dyDescent="0.2">
      <c r="A97" s="47"/>
      <c r="B97" s="48"/>
      <c r="C97" s="48"/>
      <c r="D97" s="48"/>
      <c r="E97" s="48"/>
      <c r="F97" s="49"/>
      <c r="G97" s="49"/>
      <c r="H97" s="49"/>
      <c r="I97" s="49"/>
      <c r="J97" s="49"/>
      <c r="K97" s="49"/>
      <c r="L97" s="48"/>
      <c r="M97" s="48"/>
      <c r="N97" s="48"/>
      <c r="O97" s="48"/>
      <c r="P97" s="48"/>
      <c r="Q97" s="48"/>
      <c r="R97" s="48"/>
      <c r="S97" s="48"/>
      <c r="T97" s="48"/>
      <c r="U97" s="62"/>
    </row>
    <row r="98" spans="1:21" ht="15.75" customHeight="1" x14ac:dyDescent="0.2">
      <c r="A98" s="47"/>
      <c r="B98" s="48"/>
      <c r="C98" s="48"/>
      <c r="D98" s="48"/>
      <c r="E98" s="48"/>
      <c r="F98" s="49"/>
      <c r="G98" s="49"/>
      <c r="H98" s="49"/>
      <c r="I98" s="49"/>
      <c r="J98" s="49"/>
      <c r="K98" s="49"/>
      <c r="L98" s="48"/>
      <c r="M98" s="48"/>
      <c r="N98" s="48"/>
      <c r="O98" s="48"/>
      <c r="P98" s="48"/>
      <c r="Q98" s="48"/>
      <c r="R98" s="48"/>
      <c r="S98" s="48"/>
      <c r="T98" s="48"/>
      <c r="U98" s="62"/>
    </row>
    <row r="99" spans="1:21" ht="15.75" customHeight="1" x14ac:dyDescent="0.2">
      <c r="A99" s="47"/>
      <c r="B99" s="48"/>
      <c r="C99" s="48"/>
      <c r="D99" s="48"/>
      <c r="E99" s="48"/>
      <c r="F99" s="49"/>
      <c r="G99" s="49"/>
      <c r="H99" s="49"/>
      <c r="I99" s="49"/>
      <c r="J99" s="49"/>
      <c r="K99" s="49"/>
      <c r="L99" s="48"/>
      <c r="M99" s="48"/>
      <c r="N99" s="48"/>
      <c r="O99" s="48"/>
      <c r="P99" s="48"/>
      <c r="Q99" s="48"/>
      <c r="R99" s="48"/>
      <c r="S99" s="48"/>
      <c r="T99" s="48"/>
      <c r="U99" s="62"/>
    </row>
    <row r="100" spans="1:21" ht="15.75" customHeight="1" x14ac:dyDescent="0.2">
      <c r="A100" s="47"/>
      <c r="B100" s="48"/>
      <c r="C100" s="48"/>
      <c r="D100" s="48"/>
      <c r="E100" s="48"/>
      <c r="F100" s="49"/>
      <c r="G100" s="49"/>
      <c r="H100" s="49"/>
      <c r="I100" s="49"/>
      <c r="J100" s="49"/>
      <c r="K100" s="49"/>
      <c r="L100" s="48"/>
      <c r="M100" s="48"/>
      <c r="N100" s="48"/>
      <c r="O100" s="48"/>
      <c r="P100" s="48"/>
      <c r="Q100" s="48"/>
      <c r="R100" s="48"/>
      <c r="S100" s="48"/>
      <c r="T100" s="48"/>
      <c r="U100" s="62"/>
    </row>
    <row r="101" spans="1:21" ht="15.75" customHeight="1" x14ac:dyDescent="0.2">
      <c r="A101" s="47"/>
      <c r="B101" s="48"/>
      <c r="C101" s="48"/>
      <c r="D101" s="48"/>
      <c r="E101" s="48"/>
      <c r="F101" s="49"/>
      <c r="G101" s="49"/>
      <c r="H101" s="49"/>
      <c r="I101" s="49"/>
      <c r="J101" s="49"/>
      <c r="K101" s="49"/>
      <c r="L101" s="48"/>
      <c r="M101" s="48"/>
      <c r="N101" s="48"/>
      <c r="O101" s="48"/>
      <c r="P101" s="48"/>
      <c r="Q101" s="48"/>
      <c r="R101" s="48"/>
      <c r="S101" s="48"/>
      <c r="T101" s="48"/>
      <c r="U101" s="62"/>
    </row>
    <row r="102" spans="1:21" ht="15.75" customHeight="1" x14ac:dyDescent="0.2">
      <c r="A102" s="47"/>
      <c r="B102" s="48"/>
      <c r="C102" s="48"/>
      <c r="D102" s="48"/>
      <c r="E102" s="48"/>
      <c r="F102" s="49"/>
      <c r="G102" s="49"/>
      <c r="H102" s="49"/>
      <c r="I102" s="49"/>
      <c r="J102" s="49"/>
      <c r="K102" s="49"/>
      <c r="L102" s="48"/>
      <c r="M102" s="48"/>
      <c r="N102" s="48"/>
      <c r="O102" s="48"/>
      <c r="P102" s="48"/>
      <c r="Q102" s="48"/>
      <c r="R102" s="48"/>
      <c r="S102" s="48"/>
      <c r="T102" s="48"/>
      <c r="U102" s="62"/>
    </row>
    <row r="103" spans="1:21" ht="15.75" customHeight="1" x14ac:dyDescent="0.2">
      <c r="A103" s="47"/>
      <c r="B103" s="48"/>
      <c r="C103" s="48"/>
      <c r="D103" s="48"/>
      <c r="E103" s="48"/>
      <c r="F103" s="49"/>
      <c r="G103" s="49"/>
      <c r="H103" s="49"/>
      <c r="I103" s="49"/>
      <c r="J103" s="49"/>
      <c r="K103" s="49"/>
      <c r="L103" s="48"/>
      <c r="M103" s="48"/>
      <c r="N103" s="48"/>
      <c r="O103" s="48"/>
      <c r="P103" s="48"/>
      <c r="Q103" s="48"/>
      <c r="R103" s="48"/>
      <c r="S103" s="48"/>
      <c r="T103" s="48"/>
      <c r="U103" s="62"/>
    </row>
    <row r="104" spans="1:21" ht="15.75" customHeight="1" x14ac:dyDescent="0.2">
      <c r="A104" s="47"/>
      <c r="B104" s="48"/>
      <c r="C104" s="48"/>
      <c r="D104" s="48"/>
      <c r="E104" s="48"/>
      <c r="F104" s="49"/>
      <c r="G104" s="49"/>
      <c r="H104" s="49"/>
      <c r="I104" s="49"/>
      <c r="J104" s="49"/>
      <c r="K104" s="49"/>
      <c r="L104" s="48"/>
      <c r="M104" s="48"/>
      <c r="N104" s="48"/>
      <c r="O104" s="48"/>
      <c r="P104" s="48"/>
      <c r="Q104" s="48"/>
      <c r="R104" s="48"/>
      <c r="S104" s="48"/>
      <c r="T104" s="48"/>
      <c r="U104" s="62"/>
    </row>
    <row r="105" spans="1:21" ht="15.75" customHeight="1" x14ac:dyDescent="0.2">
      <c r="A105" s="47"/>
      <c r="B105" s="48"/>
      <c r="C105" s="48"/>
      <c r="D105" s="48"/>
      <c r="E105" s="48"/>
      <c r="F105" s="49"/>
      <c r="G105" s="49"/>
      <c r="H105" s="49"/>
      <c r="I105" s="49"/>
      <c r="J105" s="49"/>
      <c r="K105" s="49"/>
      <c r="L105" s="48"/>
      <c r="M105" s="48"/>
      <c r="N105" s="48"/>
      <c r="O105" s="48"/>
      <c r="P105" s="48"/>
      <c r="Q105" s="48"/>
      <c r="R105" s="48"/>
      <c r="S105" s="48"/>
      <c r="T105" s="48"/>
      <c r="U105" s="62"/>
    </row>
    <row r="106" spans="1:21" ht="15.75" customHeight="1" x14ac:dyDescent="0.2">
      <c r="A106" s="47"/>
      <c r="B106" s="48"/>
      <c r="C106" s="48"/>
      <c r="D106" s="48"/>
      <c r="E106" s="48"/>
      <c r="F106" s="49"/>
      <c r="G106" s="49"/>
      <c r="H106" s="49"/>
      <c r="I106" s="49"/>
      <c r="J106" s="49"/>
      <c r="K106" s="49"/>
      <c r="L106" s="48"/>
      <c r="M106" s="48"/>
      <c r="N106" s="48"/>
      <c r="O106" s="48"/>
      <c r="P106" s="48"/>
      <c r="Q106" s="48"/>
      <c r="R106" s="48"/>
      <c r="S106" s="48"/>
      <c r="T106" s="48"/>
      <c r="U106" s="62"/>
    </row>
    <row r="107" spans="1:21" ht="15.75" customHeight="1" x14ac:dyDescent="0.2">
      <c r="A107" s="47"/>
      <c r="B107" s="48"/>
      <c r="C107" s="48"/>
      <c r="D107" s="48"/>
      <c r="E107" s="48"/>
      <c r="F107" s="49"/>
      <c r="G107" s="49"/>
      <c r="H107" s="49"/>
      <c r="I107" s="49"/>
      <c r="J107" s="49"/>
      <c r="K107" s="49"/>
      <c r="L107" s="48"/>
      <c r="M107" s="48"/>
      <c r="N107" s="48"/>
      <c r="O107" s="48"/>
      <c r="P107" s="48"/>
      <c r="Q107" s="48"/>
      <c r="R107" s="48"/>
      <c r="S107" s="48"/>
      <c r="T107" s="48"/>
      <c r="U107" s="62"/>
    </row>
    <row r="108" spans="1:21" ht="15.75" customHeight="1" x14ac:dyDescent="0.2">
      <c r="A108" s="47"/>
      <c r="B108" s="48"/>
      <c r="C108" s="48"/>
      <c r="D108" s="48"/>
      <c r="E108" s="48"/>
      <c r="F108" s="49"/>
      <c r="G108" s="49"/>
      <c r="H108" s="49"/>
      <c r="I108" s="49"/>
      <c r="J108" s="49"/>
      <c r="K108" s="49"/>
      <c r="L108" s="48"/>
      <c r="M108" s="48"/>
      <c r="N108" s="48"/>
      <c r="O108" s="48"/>
      <c r="P108" s="48"/>
      <c r="Q108" s="48"/>
      <c r="R108" s="48"/>
      <c r="S108" s="48"/>
      <c r="T108" s="48"/>
      <c r="U108" s="62"/>
    </row>
    <row r="109" spans="1:21" ht="15.75" customHeight="1" x14ac:dyDescent="0.2">
      <c r="A109" s="47"/>
      <c r="B109" s="48"/>
      <c r="C109" s="48"/>
      <c r="D109" s="48"/>
      <c r="E109" s="48"/>
      <c r="F109" s="49"/>
      <c r="G109" s="49"/>
      <c r="H109" s="49"/>
      <c r="I109" s="49"/>
      <c r="J109" s="49"/>
      <c r="K109" s="49"/>
      <c r="L109" s="48"/>
      <c r="M109" s="48"/>
      <c r="N109" s="48"/>
      <c r="O109" s="48"/>
      <c r="P109" s="48"/>
      <c r="Q109" s="48"/>
      <c r="R109" s="48"/>
      <c r="S109" s="48"/>
      <c r="T109" s="48"/>
      <c r="U109" s="62"/>
    </row>
    <row r="110" spans="1:21" ht="15.75" customHeight="1" x14ac:dyDescent="0.2">
      <c r="A110" s="47"/>
      <c r="B110" s="48"/>
      <c r="C110" s="48"/>
      <c r="D110" s="48"/>
      <c r="E110" s="48"/>
      <c r="F110" s="49"/>
      <c r="G110" s="49"/>
      <c r="H110" s="49"/>
      <c r="I110" s="49"/>
      <c r="J110" s="49"/>
      <c r="K110" s="49"/>
      <c r="L110" s="48"/>
      <c r="M110" s="48"/>
      <c r="N110" s="48"/>
      <c r="O110" s="48"/>
      <c r="P110" s="48"/>
      <c r="Q110" s="48"/>
      <c r="R110" s="48"/>
      <c r="S110" s="48"/>
      <c r="T110" s="48"/>
      <c r="U110" s="62"/>
    </row>
    <row r="111" spans="1:21" ht="15.75" customHeight="1" x14ac:dyDescent="0.2">
      <c r="A111" s="47"/>
      <c r="B111" s="48"/>
      <c r="C111" s="48"/>
      <c r="D111" s="48"/>
      <c r="E111" s="48"/>
      <c r="F111" s="49"/>
      <c r="G111" s="49"/>
      <c r="H111" s="49"/>
      <c r="I111" s="49"/>
      <c r="J111" s="49"/>
      <c r="K111" s="49"/>
      <c r="L111" s="48"/>
      <c r="M111" s="48"/>
      <c r="N111" s="48"/>
      <c r="O111" s="48"/>
      <c r="P111" s="48"/>
      <c r="Q111" s="48"/>
      <c r="R111" s="48"/>
      <c r="S111" s="48"/>
      <c r="T111" s="48"/>
      <c r="U111" s="62"/>
    </row>
    <row r="112" spans="1:21" ht="15.75" customHeight="1" x14ac:dyDescent="0.2">
      <c r="A112" s="47"/>
      <c r="B112" s="48"/>
      <c r="C112" s="48"/>
      <c r="D112" s="48"/>
      <c r="E112" s="48"/>
      <c r="F112" s="49"/>
      <c r="G112" s="49"/>
      <c r="H112" s="49"/>
      <c r="I112" s="49"/>
      <c r="J112" s="49"/>
      <c r="K112" s="49"/>
      <c r="L112" s="48"/>
      <c r="M112" s="48"/>
      <c r="N112" s="48"/>
      <c r="O112" s="48"/>
      <c r="P112" s="48"/>
      <c r="Q112" s="48"/>
      <c r="R112" s="48"/>
      <c r="S112" s="48"/>
      <c r="T112" s="48"/>
      <c r="U112" s="62"/>
    </row>
    <row r="113" spans="1:21" ht="15.75" customHeight="1" x14ac:dyDescent="0.2">
      <c r="A113" s="47"/>
      <c r="B113" s="48"/>
      <c r="C113" s="48"/>
      <c r="D113" s="48"/>
      <c r="E113" s="48"/>
      <c r="F113" s="49"/>
      <c r="G113" s="49"/>
      <c r="H113" s="49"/>
      <c r="I113" s="49"/>
      <c r="J113" s="49"/>
      <c r="K113" s="49"/>
      <c r="L113" s="48"/>
      <c r="M113" s="48"/>
      <c r="N113" s="48"/>
      <c r="O113" s="48"/>
      <c r="P113" s="48"/>
      <c r="Q113" s="48"/>
      <c r="R113" s="48"/>
      <c r="S113" s="48"/>
      <c r="T113" s="48"/>
      <c r="U113" s="62"/>
    </row>
    <row r="114" spans="1:21" ht="15.75" customHeight="1" x14ac:dyDescent="0.2">
      <c r="A114" s="47"/>
      <c r="B114" s="48"/>
      <c r="C114" s="48"/>
      <c r="D114" s="48"/>
      <c r="E114" s="48"/>
      <c r="F114" s="49"/>
      <c r="G114" s="49"/>
      <c r="H114" s="49"/>
      <c r="I114" s="49"/>
      <c r="J114" s="49"/>
      <c r="K114" s="49"/>
      <c r="L114" s="48"/>
      <c r="M114" s="48"/>
      <c r="N114" s="48"/>
      <c r="O114" s="48"/>
      <c r="P114" s="48"/>
      <c r="Q114" s="48"/>
      <c r="R114" s="48"/>
      <c r="S114" s="48"/>
      <c r="T114" s="48"/>
      <c r="U114" s="62"/>
    </row>
    <row r="115" spans="1:21" ht="15.75" customHeight="1" x14ac:dyDescent="0.2">
      <c r="A115" s="47"/>
      <c r="B115" s="48"/>
      <c r="C115" s="48"/>
      <c r="D115" s="48"/>
      <c r="E115" s="48"/>
      <c r="F115" s="49"/>
      <c r="G115" s="49"/>
      <c r="H115" s="49"/>
      <c r="I115" s="49"/>
      <c r="J115" s="49"/>
      <c r="K115" s="49"/>
      <c r="L115" s="48"/>
      <c r="M115" s="48"/>
      <c r="N115" s="48"/>
      <c r="O115" s="48"/>
      <c r="P115" s="48"/>
      <c r="Q115" s="48"/>
      <c r="R115" s="48"/>
      <c r="S115" s="48"/>
      <c r="T115" s="48"/>
      <c r="U115" s="62"/>
    </row>
    <row r="116" spans="1:21" ht="15.75" customHeight="1" x14ac:dyDescent="0.2">
      <c r="A116" s="47"/>
      <c r="B116" s="48"/>
      <c r="C116" s="48"/>
      <c r="D116" s="48"/>
      <c r="E116" s="48"/>
      <c r="F116" s="49"/>
      <c r="G116" s="49"/>
      <c r="H116" s="49"/>
      <c r="I116" s="49"/>
      <c r="J116" s="49"/>
      <c r="K116" s="49"/>
      <c r="L116" s="48"/>
      <c r="M116" s="48"/>
      <c r="N116" s="48"/>
      <c r="O116" s="48"/>
      <c r="P116" s="48"/>
      <c r="Q116" s="48"/>
      <c r="R116" s="48"/>
      <c r="S116" s="48"/>
      <c r="T116" s="48"/>
      <c r="U116" s="62"/>
    </row>
    <row r="117" spans="1:21" ht="15.75" customHeight="1" x14ac:dyDescent="0.2">
      <c r="A117" s="47"/>
      <c r="B117" s="48"/>
      <c r="C117" s="48"/>
      <c r="D117" s="48"/>
      <c r="E117" s="48"/>
      <c r="F117" s="49"/>
      <c r="G117" s="49"/>
      <c r="H117" s="49"/>
      <c r="I117" s="49"/>
      <c r="J117" s="49"/>
      <c r="K117" s="49"/>
      <c r="L117" s="48"/>
      <c r="M117" s="48"/>
      <c r="N117" s="48"/>
      <c r="O117" s="48"/>
      <c r="P117" s="48"/>
      <c r="Q117" s="48"/>
      <c r="R117" s="48"/>
      <c r="S117" s="48"/>
      <c r="T117" s="48"/>
      <c r="U117" s="62"/>
    </row>
  </sheetData>
  <pageMargins left="0.23622047244094491" right="0.23622047244094491" top="0.74803149606299213" bottom="0.74803149606299213" header="0.31496062992125984" footer="0.31496062992125984"/>
  <pageSetup paperSize="9" scale="47" fitToHeight="0" orientation="landscape" r:id="rId1"/>
  <headerFooter>
    <oddHeader>&amp;A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Leaderboards</vt:lpstr>
      <vt:lpstr>Club Score</vt:lpstr>
      <vt:lpstr>AAA</vt:lpstr>
      <vt:lpstr>AA</vt:lpstr>
      <vt:lpstr>A</vt:lpstr>
      <vt:lpstr>B</vt:lpstr>
      <vt:lpstr>C</vt:lpstr>
      <vt:lpstr>D</vt:lpstr>
      <vt:lpstr>Ladies</vt:lpstr>
      <vt:lpstr>Ladies HCAP</vt:lpstr>
      <vt:lpstr>Junior</vt:lpstr>
      <vt:lpstr>Junior HCAP</vt:lpstr>
      <vt:lpstr>Vets</vt:lpstr>
      <vt:lpstr>Vets HCAP</vt:lpstr>
      <vt:lpstr>SuperVet</vt:lpstr>
      <vt:lpstr>SuperVet HCAP</vt:lpstr>
      <vt:lpstr>Colts</vt:lpstr>
      <vt:lpstr>Colts HCAP</vt:lpstr>
      <vt:lpstr>Score Entry Sheet</vt:lpstr>
      <vt:lpstr>A!Print_Area</vt:lpstr>
      <vt:lpstr>AA!Print_Area</vt:lpstr>
      <vt:lpstr>AAA!Print_Area</vt:lpstr>
      <vt:lpstr>B!Print_Area</vt:lpstr>
      <vt:lpstr>'C'!Print_Area</vt:lpstr>
      <vt:lpstr>Colts!Print_Area</vt:lpstr>
      <vt:lpstr>'Colts HCAP'!Print_Area</vt:lpstr>
      <vt:lpstr>D!Print_Area</vt:lpstr>
      <vt:lpstr>Ladies!Print_Area</vt:lpstr>
      <vt:lpstr>'Ladies HCAP'!Print_Area</vt:lpstr>
      <vt:lpstr>SuperVet!Print_Area</vt:lpstr>
      <vt:lpstr>'SuperVet HCAP'!Print_Area</vt:lpstr>
      <vt:lpstr>Vets!Print_Area</vt:lpstr>
      <vt:lpstr>'Vets HCAP'!Print_Area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Coleman</dc:creator>
  <cp:lastModifiedBy>Ian Coleman</cp:lastModifiedBy>
  <dcterms:created xsi:type="dcterms:W3CDTF">2024-02-01T21:37:43Z</dcterms:created>
  <dcterms:modified xsi:type="dcterms:W3CDTF">2024-05-12T21:41:53Z</dcterms:modified>
</cp:coreProperties>
</file>